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 name="Sheet2" sheetId="2" r:id="rId2"/>
    <sheet name="Sheet3" sheetId="3" r:id="rId3"/>
  </sheets>
  <definedNames>
    <definedName name="_xlnm._FilterDatabase" localSheetId="0" hidden="1">Sheet1!$A$3:$H$3</definedName>
  </definedNames>
  <calcPr calcId="144525"/>
</workbook>
</file>

<file path=xl/sharedStrings.xml><?xml version="1.0" encoding="utf-8"?>
<sst xmlns="http://schemas.openxmlformats.org/spreadsheetml/2006/main" count="51">
  <si>
    <t>附件</t>
  </si>
  <si>
    <t>2018年渭南市扶贫开发办公室扶贫信息监测中心公开选聘事业单位工作人员笔试成绩、面试成绩、综合成绩及进入体检人员情况表</t>
  </si>
  <si>
    <t>序号</t>
  </si>
  <si>
    <t>准考证号</t>
  </si>
  <si>
    <t>姓名</t>
  </si>
  <si>
    <t>报考岗位代码</t>
  </si>
  <si>
    <t>笔试成绩</t>
  </si>
  <si>
    <t>面试成绩</t>
  </si>
  <si>
    <t>综合成绩</t>
  </si>
  <si>
    <t>是否进入体检</t>
  </si>
  <si>
    <t>01</t>
  </si>
  <si>
    <t>20180400101</t>
  </si>
  <si>
    <t>王宝祯</t>
  </si>
  <si>
    <t>是</t>
  </si>
  <si>
    <t>02</t>
  </si>
  <si>
    <t>20180400102</t>
  </si>
  <si>
    <t>周思宇</t>
  </si>
  <si>
    <t>201804</t>
  </si>
  <si>
    <t>03</t>
  </si>
  <si>
    <t>20180400103</t>
  </si>
  <si>
    <t>郝小妍</t>
  </si>
  <si>
    <t>04</t>
  </si>
  <si>
    <t>20180400104</t>
  </si>
  <si>
    <t>陈颖萍</t>
  </si>
  <si>
    <t>05</t>
  </si>
  <si>
    <t>20180400105</t>
  </si>
  <si>
    <t>雷朝辉</t>
  </si>
  <si>
    <t>06</t>
  </si>
  <si>
    <t>20180400106</t>
  </si>
  <si>
    <t>郭敏敏</t>
  </si>
  <si>
    <t>07</t>
  </si>
  <si>
    <t>20180400107</t>
  </si>
  <si>
    <t>杜敏茹</t>
  </si>
  <si>
    <t>08</t>
  </si>
  <si>
    <t>20180400108</t>
  </si>
  <si>
    <t>任昱恺</t>
  </si>
  <si>
    <t>09</t>
  </si>
  <si>
    <t>20180400109</t>
  </si>
  <si>
    <t>周新艳</t>
  </si>
  <si>
    <t>10</t>
  </si>
  <si>
    <t>20180400110</t>
  </si>
  <si>
    <t>马  赛</t>
  </si>
  <si>
    <t>11</t>
  </si>
  <si>
    <t>20180400111</t>
  </si>
  <si>
    <t>张芬鹊</t>
  </si>
  <si>
    <t>12</t>
  </si>
  <si>
    <t>20180400112</t>
  </si>
  <si>
    <t>梁晓兵</t>
  </si>
  <si>
    <t>13</t>
  </si>
  <si>
    <t>20180400113</t>
  </si>
  <si>
    <t>段瑜</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</si>
</sst>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Red]\(0.00\)"/>
  </numFmts>
  <fonts count="25">
    <font>
      <sz val="11"/>
      <color theme="1"/>
      <name val="宋体"/>
      <charset val="134"/>
      <scheme val="minor"/>
    </font>
    <font>
      <sz val="14"/>
      <color theme="1"/>
      <name val="黑体"/>
      <charset val="134"/>
    </font>
    <font>
      <sz val="22"/>
      <color theme="1"/>
      <name val="方正小标宋简体"/>
      <charset val="134"/>
    </font>
    <font>
      <b/>
      <sz val="14"/>
      <color theme="1"/>
      <name val="仿宋"/>
      <charset val="134"/>
    </font>
    <font>
      <sz val="14"/>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A2" sqref="A2:H2"/>
    </sheetView>
  </sheetViews>
  <sheetFormatPr defaultColWidth="9" defaultRowHeight="13.5" outlineLevelCol="7"/>
  <cols>
    <col min="2" max="2" width="17.25" customWidth="1"/>
    <col min="4" max="4" width="11.625" customWidth="1"/>
    <col min="5" max="5" width="13.5" customWidth="1"/>
    <col min="6" max="6" width="13" customWidth="1"/>
    <col min="7" max="7" width="11.5" customWidth="1"/>
  </cols>
  <sheetData>
    <row r="1" ht="18.75" spans="1:1">
      <c r="A1" s="1" t="s">
        <v>0</v>
      </c>
    </row>
    <row r="2" ht="102" customHeight="1" spans="1:8">
      <c r="A2" s="2" t="s">
        <v>1</v>
      </c>
      <c r="B2" s="3"/>
      <c r="C2" s="3"/>
      <c r="D2" s="3"/>
      <c r="E2" s="3"/>
      <c r="F2" s="3"/>
      <c r="G2" s="3"/>
      <c r="H2" s="3"/>
    </row>
    <row r="3" ht="37.5" spans="1:8">
      <c r="A3" s="4" t="s">
        <v>2</v>
      </c>
      <c r="B3" s="4" t="s">
        <v>3</v>
      </c>
      <c r="C3" s="4" t="s">
        <v>4</v>
      </c>
      <c r="D3" s="4" t="s">
        <v>5</v>
      </c>
      <c r="E3" s="5" t="s">
        <v>6</v>
      </c>
      <c r="F3" s="6" t="s">
        <v>7</v>
      </c>
      <c r="G3" s="6" t="s">
        <v>8</v>
      </c>
      <c r="H3" s="6" t="s">
        <v>9</v>
      </c>
    </row>
    <row r="4" ht="37.5" customHeight="1" spans="1:8">
      <c r="A4" s="7" t="s">
        <v>10</v>
      </c>
      <c r="B4" s="7" t="s">
        <v>11</v>
      </c>
      <c r="C4" s="8" t="s">
        <v>12</v>
      </c>
      <c r="D4" s="8">
        <v>201804</v>
      </c>
      <c r="E4" s="9">
        <v>124.55</v>
      </c>
      <c r="F4" s="10">
        <v>87.24</v>
      </c>
      <c r="G4" s="8">
        <f t="shared" ref="G4:G16" si="0">ROUNDDOWN(E4/1.5*0.6+F4*0.4,2)</f>
        <v>84.71</v>
      </c>
      <c r="H4" s="8" t="s">
        <v>13</v>
      </c>
    </row>
    <row r="5" ht="37.5" customHeight="1" spans="1:8">
      <c r="A5" s="7" t="s">
        <v>14</v>
      </c>
      <c r="B5" s="7" t="s">
        <v>15</v>
      </c>
      <c r="C5" s="7" t="s">
        <v>16</v>
      </c>
      <c r="D5" s="7" t="s">
        <v>17</v>
      </c>
      <c r="E5" s="9">
        <v>119.15</v>
      </c>
      <c r="F5" s="10">
        <v>83.4</v>
      </c>
      <c r="G5" s="8">
        <f t="shared" si="0"/>
        <v>81.02</v>
      </c>
      <c r="H5" s="8"/>
    </row>
    <row r="6" ht="37.5" customHeight="1" spans="1:8">
      <c r="A6" s="7" t="s">
        <v>18</v>
      </c>
      <c r="B6" s="7" t="s">
        <v>19</v>
      </c>
      <c r="C6" s="7" t="s">
        <v>20</v>
      </c>
      <c r="D6" s="7" t="s">
        <v>17</v>
      </c>
      <c r="E6" s="9">
        <v>125.05</v>
      </c>
      <c r="F6" s="10">
        <v>85.7</v>
      </c>
      <c r="G6" s="10">
        <f t="shared" si="0"/>
        <v>84.3</v>
      </c>
      <c r="H6" s="8" t="s">
        <v>13</v>
      </c>
    </row>
    <row r="7" ht="37.5" customHeight="1" spans="1:8">
      <c r="A7" s="7" t="s">
        <v>21</v>
      </c>
      <c r="B7" s="7" t="s">
        <v>22</v>
      </c>
      <c r="C7" s="7" t="s">
        <v>23</v>
      </c>
      <c r="D7" s="7" t="s">
        <v>17</v>
      </c>
      <c r="E7" s="9">
        <v>126.45</v>
      </c>
      <c r="F7" s="10">
        <v>85.96</v>
      </c>
      <c r="G7" s="8">
        <f t="shared" si="0"/>
        <v>84.96</v>
      </c>
      <c r="H7" s="8" t="s">
        <v>13</v>
      </c>
    </row>
    <row r="8" ht="37.5" customHeight="1" spans="1:8">
      <c r="A8" s="7" t="s">
        <v>24</v>
      </c>
      <c r="B8" s="7" t="s">
        <v>25</v>
      </c>
      <c r="C8" s="7" t="s">
        <v>26</v>
      </c>
      <c r="D8" s="7" t="s">
        <v>17</v>
      </c>
      <c r="E8" s="9">
        <v>120.05</v>
      </c>
      <c r="F8" s="10">
        <v>82.22</v>
      </c>
      <c r="G8" s="10">
        <f t="shared" si="0"/>
        <v>80.9</v>
      </c>
      <c r="H8" s="8"/>
    </row>
    <row r="9" ht="37.5" customHeight="1" spans="1:8">
      <c r="A9" s="7" t="s">
        <v>27</v>
      </c>
      <c r="B9" s="7" t="s">
        <v>28</v>
      </c>
      <c r="C9" s="7" t="s">
        <v>29</v>
      </c>
      <c r="D9" s="7" t="s">
        <v>17</v>
      </c>
      <c r="E9" s="9">
        <v>122</v>
      </c>
      <c r="F9" s="10">
        <v>88.34</v>
      </c>
      <c r="G9" s="8">
        <f t="shared" si="0"/>
        <v>84.13</v>
      </c>
      <c r="H9" s="8" t="s">
        <v>13</v>
      </c>
    </row>
    <row r="10" ht="37.5" customHeight="1" spans="1:8">
      <c r="A10" s="7" t="s">
        <v>30</v>
      </c>
      <c r="B10" s="7" t="s">
        <v>31</v>
      </c>
      <c r="C10" s="7" t="s">
        <v>32</v>
      </c>
      <c r="D10" s="7" t="s">
        <v>17</v>
      </c>
      <c r="E10" s="9">
        <v>116.1</v>
      </c>
      <c r="F10" s="10">
        <v>84.52</v>
      </c>
      <c r="G10" s="8">
        <f t="shared" si="0"/>
        <v>80.24</v>
      </c>
      <c r="H10" s="8"/>
    </row>
    <row r="11" ht="37.5" customHeight="1" spans="1:8">
      <c r="A11" s="7" t="s">
        <v>33</v>
      </c>
      <c r="B11" s="7" t="s">
        <v>34</v>
      </c>
      <c r="C11" s="7" t="s">
        <v>35</v>
      </c>
      <c r="D11" s="7" t="s">
        <v>17</v>
      </c>
      <c r="E11" s="9">
        <v>112.45</v>
      </c>
      <c r="F11" s="10">
        <v>85.76</v>
      </c>
      <c r="G11" s="8">
        <f t="shared" si="0"/>
        <v>79.28</v>
      </c>
      <c r="H11" s="8"/>
    </row>
    <row r="12" ht="37.5" customHeight="1" spans="1:8">
      <c r="A12" s="7" t="s">
        <v>36</v>
      </c>
      <c r="B12" s="7" t="s">
        <v>37</v>
      </c>
      <c r="C12" s="7" t="s">
        <v>38</v>
      </c>
      <c r="D12" s="7" t="s">
        <v>17</v>
      </c>
      <c r="E12" s="9">
        <v>93.75</v>
      </c>
      <c r="F12" s="10">
        <v>83.44</v>
      </c>
      <c r="G12" s="8">
        <f t="shared" si="0"/>
        <v>70.87</v>
      </c>
      <c r="H12" s="8"/>
    </row>
    <row r="13" ht="37.5" customHeight="1" spans="1:8">
      <c r="A13" s="7" t="s">
        <v>39</v>
      </c>
      <c r="B13" s="7" t="s">
        <v>40</v>
      </c>
      <c r="C13" s="7" t="s">
        <v>41</v>
      </c>
      <c r="D13" s="7" t="s">
        <v>17</v>
      </c>
      <c r="E13" s="9">
        <v>112.8</v>
      </c>
      <c r="F13" s="10">
        <v>82.5</v>
      </c>
      <c r="G13" s="8">
        <f t="shared" si="0"/>
        <v>78.12</v>
      </c>
      <c r="H13" s="8"/>
    </row>
    <row r="14" ht="37.5" customHeight="1" spans="1:8">
      <c r="A14" s="7" t="s">
        <v>42</v>
      </c>
      <c r="B14" s="7" t="s">
        <v>43</v>
      </c>
      <c r="C14" s="7" t="s">
        <v>44</v>
      </c>
      <c r="D14" s="7" t="s">
        <v>17</v>
      </c>
      <c r="E14" s="9">
        <v>116.3</v>
      </c>
      <c r="F14" s="10">
        <v>84.58</v>
      </c>
      <c r="G14" s="8">
        <f t="shared" si="0"/>
        <v>80.35</v>
      </c>
      <c r="H14" s="8"/>
    </row>
    <row r="15" ht="37.5" customHeight="1" spans="1:8">
      <c r="A15" s="7" t="s">
        <v>45</v>
      </c>
      <c r="B15" s="7" t="s">
        <v>46</v>
      </c>
      <c r="C15" s="7" t="s">
        <v>47</v>
      </c>
      <c r="D15" s="7" t="s">
        <v>17</v>
      </c>
      <c r="E15" s="9">
        <v>122.8</v>
      </c>
      <c r="F15" s="10">
        <v>83.56</v>
      </c>
      <c r="G15" s="8">
        <f t="shared" si="0"/>
        <v>82.54</v>
      </c>
      <c r="H15" s="8"/>
    </row>
    <row r="16" ht="37.5" customHeight="1" spans="1:8">
      <c r="A16" s="7" t="s">
        <v>48</v>
      </c>
      <c r="B16" s="7" t="s">
        <v>49</v>
      </c>
      <c r="C16" s="7" t="s">
        <v>50</v>
      </c>
      <c r="D16" s="7" t="s">
        <v>17</v>
      </c>
      <c r="E16" s="9">
        <v>123.1</v>
      </c>
      <c r="F16" s="10">
        <v>86.08</v>
      </c>
      <c r="G16" s="8">
        <f t="shared" si="0"/>
        <v>83.67</v>
      </c>
      <c r="H16" s="8" t="s">
        <v>13</v>
      </c>
    </row>
  </sheetData>
  <mergeCells count="1">
    <mergeCell ref="A2:H2"/>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attitude</cp:lastModifiedBy>
  <dcterms:created xsi:type="dcterms:W3CDTF">2006-09-13T11:21:00Z</dcterms:created>
  <dcterms:modified xsi:type="dcterms:W3CDTF">2018-09-13T03:23:09Z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