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确定人员" sheetId="3" r:id="rId1"/>
  </sheets>
  <definedNames>
    <definedName name="_xlnm.Print_Titles" localSheetId="0">确定人员!$1:$2</definedName>
    <definedName name="_xlnm._FilterDatabase" localSheetId="0" hidden="1">确定人员!$B$2:$L$10</definedName>
  </definedNames>
  <calcPr calcId="144525"/>
</workbook>
</file>

<file path=xl/sharedStrings.xml><?xml version="1.0" encoding="utf-8"?>
<sst xmlns="http://schemas.openxmlformats.org/spreadsheetml/2006/main" count="97">
  <si>
    <t>建始县2018年公开选聘拟录用扶贫人员公示名单</t>
  </si>
  <si>
    <t>序号</t>
  </si>
  <si>
    <t>选聘
主管局</t>
  </si>
  <si>
    <t>选聘单位</t>
  </si>
  <si>
    <t>姓名</t>
  </si>
  <si>
    <t>性别</t>
  </si>
  <si>
    <t>出生日期</t>
  </si>
  <si>
    <t>工作单位</t>
  </si>
  <si>
    <t>所驻扶贫村</t>
  </si>
  <si>
    <t>笔试
成绩</t>
  </si>
  <si>
    <t>面试
成绩</t>
  </si>
  <si>
    <t>综合
成绩</t>
  </si>
  <si>
    <t>体检结果</t>
  </si>
  <si>
    <t>考察结果</t>
  </si>
  <si>
    <t>建始县公共资源交易监督管理局</t>
  </si>
  <si>
    <t>建始县公共资源交易中心</t>
  </si>
  <si>
    <t>马海权</t>
  </si>
  <si>
    <t>男</t>
  </si>
  <si>
    <t>建始县交通运输局茅田农村公路服务中心</t>
  </si>
  <si>
    <t>茅田项目办</t>
  </si>
  <si>
    <t>合格</t>
  </si>
  <si>
    <t>建始县国土资源局</t>
  </si>
  <si>
    <t>建始县不动产登记中心</t>
  </si>
  <si>
    <t>曹友清</t>
  </si>
  <si>
    <t>建始县长梁镇经济商贸服务中心</t>
  </si>
  <si>
    <t>长梁邱家台村</t>
  </si>
  <si>
    <t>建始县城乡规划和管理局</t>
  </si>
  <si>
    <t>建始县勘测设计管理站</t>
  </si>
  <si>
    <t>刘福安</t>
  </si>
  <si>
    <t>花坪镇建设环境保护服务中心</t>
  </si>
  <si>
    <t>花坪小西湖村</t>
  </si>
  <si>
    <t>建始县交通运输局</t>
  </si>
  <si>
    <t>建始县道路运输管理所</t>
  </si>
  <si>
    <t>荣绪美</t>
  </si>
  <si>
    <t>建始县三里乡农业技术服务中心</t>
  </si>
  <si>
    <t>三里乡煤炭沟村</t>
  </si>
  <si>
    <t>建始县文体新广局</t>
  </si>
  <si>
    <t>建始县广播电视无线传输台</t>
  </si>
  <si>
    <t>周世高</t>
  </si>
  <si>
    <t>花坪镇广电服务中心</t>
  </si>
  <si>
    <t>花坪镇金盆村</t>
  </si>
  <si>
    <t>建始县食品药品监督管理局</t>
  </si>
  <si>
    <t>建始县食品药品稽查大队</t>
  </si>
  <si>
    <t>徐健</t>
  </si>
  <si>
    <t>长梁镇旋龙村</t>
  </si>
  <si>
    <t>建始县统计局</t>
  </si>
  <si>
    <t>建始县普查中心</t>
  </si>
  <si>
    <t>张绪清</t>
  </si>
  <si>
    <t>建始县龙坪乡文化体育服务中心</t>
  </si>
  <si>
    <t>龙坪乡文体中心</t>
  </si>
  <si>
    <t>建始县农业局</t>
  </si>
  <si>
    <t>建始县农业技术推广中心</t>
  </si>
  <si>
    <t>高达春</t>
  </si>
  <si>
    <t>女</t>
  </si>
  <si>
    <t>建始县长梁乡农业技术服务中心</t>
  </si>
  <si>
    <t>长梁乡红石垭村</t>
  </si>
  <si>
    <t>建始县科协</t>
  </si>
  <si>
    <t>建始县科技馆</t>
  </si>
  <si>
    <t>匡厚胜</t>
  </si>
  <si>
    <t>官店镇广播电视服务中心</t>
  </si>
  <si>
    <t>官店镇战场坝村</t>
  </si>
  <si>
    <t>建始县残疾人联合会</t>
  </si>
  <si>
    <t>建始县残疾人劳动就业服务所</t>
  </si>
  <si>
    <t>龙昌梅</t>
  </si>
  <si>
    <t>长梁镇广播电视服务中心</t>
  </si>
  <si>
    <t>长梁镇磨角塘村</t>
  </si>
  <si>
    <t>建始县旅游局</t>
  </si>
  <si>
    <t>建始县旅游景区管理处</t>
  </si>
  <si>
    <t>尹文艳</t>
  </si>
  <si>
    <t>业州镇文化体育服务中心</t>
  </si>
  <si>
    <t>业州镇寨坡村</t>
  </si>
  <si>
    <t>建始县民政局</t>
  </si>
  <si>
    <t>建始县居民家庭经济状况核对中心</t>
  </si>
  <si>
    <t>杨正州</t>
  </si>
  <si>
    <t>业州镇畜牧中心</t>
  </si>
  <si>
    <t>业州镇风吹坝村</t>
  </si>
  <si>
    <t>建始县婚姻登记处龙坪办事处</t>
  </si>
  <si>
    <t>黄治华</t>
  </si>
  <si>
    <t>高坪经济商贸服务中心</t>
  </si>
  <si>
    <t>高坪镇陈家湾村</t>
  </si>
  <si>
    <t>建始县安监局</t>
  </si>
  <si>
    <t>建始县安全生产监察大队茅田中队</t>
  </si>
  <si>
    <t>冯万明</t>
  </si>
  <si>
    <t>建始县茅田乡农业技术服务中心</t>
  </si>
  <si>
    <t>茅田乡三道岩、大茅田村</t>
  </si>
  <si>
    <t>建始县安全生产监察大队三里中队</t>
  </si>
  <si>
    <t>王克明</t>
  </si>
  <si>
    <t>建始县三里乡卫生院</t>
  </si>
  <si>
    <t>三里乡绿荫村</t>
  </si>
  <si>
    <t>建始县安全生产监察大队红岩中队</t>
  </si>
  <si>
    <t>彭清泉</t>
  </si>
  <si>
    <t>建始县高坪镇经济贸易服务中心</t>
  </si>
  <si>
    <t>建始县畜牧兽医局</t>
  </si>
  <si>
    <t>建始县动物卫生监督所</t>
  </si>
  <si>
    <t>梁宏平</t>
  </si>
  <si>
    <t>茅田乡畜牧兽医服务中心</t>
  </si>
  <si>
    <t>茅田乡东龙河村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</si>
</sst>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0"/>
      <name val="Arial"/>
      <charset val="0"/>
    </font>
    <font>
      <sz val="20"/>
      <name val="方正小标宋简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0"/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一考场_3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2"/>
  <sheetViews>
    <sheetView tabSelected="1" workbookViewId="0">
      <selection activeCell="N4" sqref="N4"/>
    </sheetView>
  </sheetViews>
  <sheetFormatPr defaultColWidth="8" defaultRowHeight="14.25"/>
  <cols>
    <col min="1" max="1" width="2.625" style="3" customWidth="1"/>
    <col min="2" max="2" width="7.75" style="3" customWidth="1"/>
    <col min="3" max="3" width="10.25" style="3" customWidth="1"/>
    <col min="4" max="4" width="6.75" style="3" customWidth="1"/>
    <col min="5" max="5" width="3.875" style="3" customWidth="1"/>
    <col min="6" max="6" width="8.375" style="4" customWidth="1"/>
    <col min="7" max="7" width="16.125" style="3" customWidth="1"/>
    <col min="8" max="8" width="11.875" style="3" customWidth="1"/>
    <col min="9" max="9" width="6.625" style="5" customWidth="1"/>
    <col min="10" max="10" width="7.625" style="5" customWidth="1"/>
    <col min="11" max="11" width="6.875" style="5" customWidth="1"/>
    <col min="12" max="13" width="5" style="3" customWidth="1"/>
    <col min="14" max="250" width="11.25" style="3" customWidth="1"/>
    <col min="251" max="251" width="11.25" style="3"/>
    <col min="252" max="252" width="8" style="3"/>
    <col min="253" max="16380" width="8" style="6"/>
  </cols>
  <sheetData>
    <row r="1" ht="5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11" t="s">
        <v>9</v>
      </c>
      <c r="J2" s="11" t="s">
        <v>10</v>
      </c>
      <c r="K2" s="11" t="s">
        <v>11</v>
      </c>
      <c r="L2" s="8" t="s">
        <v>12</v>
      </c>
      <c r="M2" s="8" t="s">
        <v>13</v>
      </c>
    </row>
    <row r="3" s="1" customFormat="1" ht="48" customHeight="1" spans="1:13">
      <c r="A3" s="8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>
        <v>197510</v>
      </c>
      <c r="G3" s="10" t="s">
        <v>18</v>
      </c>
      <c r="H3" s="10" t="s">
        <v>19</v>
      </c>
      <c r="I3" s="10">
        <v>84.7</v>
      </c>
      <c r="J3" s="10">
        <v>65.7</v>
      </c>
      <c r="K3" s="10">
        <f>I3*0.5+J3*0.5</f>
        <v>75.2</v>
      </c>
      <c r="L3" s="10" t="s">
        <v>20</v>
      </c>
      <c r="M3" s="10" t="s">
        <v>20</v>
      </c>
    </row>
    <row r="4" s="1" customFormat="1" ht="40" customHeight="1" spans="1:13">
      <c r="A4" s="8">
        <v>2</v>
      </c>
      <c r="B4" s="10" t="s">
        <v>21</v>
      </c>
      <c r="C4" s="10" t="s">
        <v>22</v>
      </c>
      <c r="D4" s="10" t="s">
        <v>23</v>
      </c>
      <c r="E4" s="10" t="s">
        <v>17</v>
      </c>
      <c r="F4" s="10">
        <v>197608</v>
      </c>
      <c r="G4" s="10" t="s">
        <v>24</v>
      </c>
      <c r="H4" s="10" t="s">
        <v>25</v>
      </c>
      <c r="I4" s="10">
        <v>91.5</v>
      </c>
      <c r="J4" s="10">
        <v>83.4</v>
      </c>
      <c r="K4" s="10">
        <f t="shared" ref="K4:K19" si="0">I4*0.5+J4*0.5</f>
        <v>87.45</v>
      </c>
      <c r="L4" s="10" t="s">
        <v>20</v>
      </c>
      <c r="M4" s="10" t="s">
        <v>20</v>
      </c>
    </row>
    <row r="5" s="1" customFormat="1" ht="40" customHeight="1" spans="1:13">
      <c r="A5" s="8">
        <v>3</v>
      </c>
      <c r="B5" s="10" t="s">
        <v>26</v>
      </c>
      <c r="C5" s="10" t="s">
        <v>27</v>
      </c>
      <c r="D5" s="10" t="s">
        <v>28</v>
      </c>
      <c r="E5" s="10" t="s">
        <v>17</v>
      </c>
      <c r="F5" s="10">
        <v>19710</v>
      </c>
      <c r="G5" s="10" t="s">
        <v>29</v>
      </c>
      <c r="H5" s="10" t="s">
        <v>30</v>
      </c>
      <c r="I5" s="10">
        <v>75.35</v>
      </c>
      <c r="J5" s="10">
        <v>85.8</v>
      </c>
      <c r="K5" s="10">
        <f t="shared" si="0"/>
        <v>80.575</v>
      </c>
      <c r="L5" s="10" t="s">
        <v>20</v>
      </c>
      <c r="M5" s="10" t="s">
        <v>20</v>
      </c>
    </row>
    <row r="6" s="1" customFormat="1" ht="40" customHeight="1" spans="1:13">
      <c r="A6" s="8">
        <v>4</v>
      </c>
      <c r="B6" s="10" t="s">
        <v>31</v>
      </c>
      <c r="C6" s="10" t="s">
        <v>32</v>
      </c>
      <c r="D6" s="10" t="s">
        <v>33</v>
      </c>
      <c r="E6" s="10" t="s">
        <v>17</v>
      </c>
      <c r="F6" s="10">
        <v>197507</v>
      </c>
      <c r="G6" s="10" t="s">
        <v>34</v>
      </c>
      <c r="H6" s="10" t="s">
        <v>35</v>
      </c>
      <c r="I6" s="10">
        <v>94.7</v>
      </c>
      <c r="J6" s="10">
        <v>82.2</v>
      </c>
      <c r="K6" s="10">
        <f t="shared" si="0"/>
        <v>88.45</v>
      </c>
      <c r="L6" s="10" t="s">
        <v>20</v>
      </c>
      <c r="M6" s="10" t="s">
        <v>20</v>
      </c>
    </row>
    <row r="7" s="1" customFormat="1" ht="40" customHeight="1" spans="1:13">
      <c r="A7" s="8">
        <v>5</v>
      </c>
      <c r="B7" s="10" t="s">
        <v>36</v>
      </c>
      <c r="C7" s="10" t="s">
        <v>37</v>
      </c>
      <c r="D7" s="10" t="s">
        <v>38</v>
      </c>
      <c r="E7" s="10" t="s">
        <v>17</v>
      </c>
      <c r="F7" s="10">
        <v>197011</v>
      </c>
      <c r="G7" s="10" t="s">
        <v>39</v>
      </c>
      <c r="H7" s="10" t="s">
        <v>40</v>
      </c>
      <c r="I7" s="10">
        <v>85.55</v>
      </c>
      <c r="J7" s="10">
        <v>84.4</v>
      </c>
      <c r="K7" s="10">
        <f t="shared" si="0"/>
        <v>84.975</v>
      </c>
      <c r="L7" s="10" t="s">
        <v>20</v>
      </c>
      <c r="M7" s="10" t="s">
        <v>20</v>
      </c>
    </row>
    <row r="8" s="1" customFormat="1" ht="40" customHeight="1" spans="1:13">
      <c r="A8" s="8">
        <v>6</v>
      </c>
      <c r="B8" s="10" t="s">
        <v>41</v>
      </c>
      <c r="C8" s="10" t="s">
        <v>42</v>
      </c>
      <c r="D8" s="10" t="s">
        <v>43</v>
      </c>
      <c r="E8" s="10" t="s">
        <v>17</v>
      </c>
      <c r="F8" s="10">
        <v>197206</v>
      </c>
      <c r="G8" s="10" t="s">
        <v>24</v>
      </c>
      <c r="H8" s="10" t="s">
        <v>44</v>
      </c>
      <c r="I8" s="10">
        <v>87</v>
      </c>
      <c r="J8" s="10">
        <v>80.3</v>
      </c>
      <c r="K8" s="10">
        <f t="shared" si="0"/>
        <v>83.65</v>
      </c>
      <c r="L8" s="10" t="s">
        <v>20</v>
      </c>
      <c r="M8" s="10" t="s">
        <v>20</v>
      </c>
    </row>
    <row r="9" s="1" customFormat="1" ht="40" customHeight="1" spans="1:13">
      <c r="A9" s="8">
        <v>7</v>
      </c>
      <c r="B9" s="10" t="s">
        <v>45</v>
      </c>
      <c r="C9" s="10" t="s">
        <v>46</v>
      </c>
      <c r="D9" s="10" t="s">
        <v>47</v>
      </c>
      <c r="E9" s="10" t="s">
        <v>17</v>
      </c>
      <c r="F9" s="10">
        <v>197509</v>
      </c>
      <c r="G9" s="10" t="s">
        <v>48</v>
      </c>
      <c r="H9" s="10" t="s">
        <v>49</v>
      </c>
      <c r="I9" s="10">
        <v>88</v>
      </c>
      <c r="J9" s="10">
        <v>80</v>
      </c>
      <c r="K9" s="10">
        <f t="shared" si="0"/>
        <v>84</v>
      </c>
      <c r="L9" s="10" t="s">
        <v>20</v>
      </c>
      <c r="M9" s="10" t="s">
        <v>20</v>
      </c>
    </row>
    <row r="10" s="2" customFormat="1" ht="30" customHeight="1" spans="1:13">
      <c r="A10" s="8">
        <v>8</v>
      </c>
      <c r="B10" s="10" t="s">
        <v>50</v>
      </c>
      <c r="C10" s="10" t="s">
        <v>51</v>
      </c>
      <c r="D10" s="10" t="s">
        <v>52</v>
      </c>
      <c r="E10" s="10" t="s">
        <v>53</v>
      </c>
      <c r="F10" s="10">
        <v>197501</v>
      </c>
      <c r="G10" s="10" t="s">
        <v>54</v>
      </c>
      <c r="H10" s="10" t="s">
        <v>55</v>
      </c>
      <c r="I10" s="10">
        <v>80.5</v>
      </c>
      <c r="J10" s="10">
        <v>85.6</v>
      </c>
      <c r="K10" s="10">
        <f t="shared" si="0"/>
        <v>83.05</v>
      </c>
      <c r="L10" s="10" t="s">
        <v>20</v>
      </c>
      <c r="M10" s="10" t="s">
        <v>20</v>
      </c>
    </row>
    <row r="11" s="2" customFormat="1" ht="30" customHeight="1" spans="1:13">
      <c r="A11" s="8">
        <v>9</v>
      </c>
      <c r="B11" s="10" t="s">
        <v>56</v>
      </c>
      <c r="C11" s="10" t="s">
        <v>57</v>
      </c>
      <c r="D11" s="10" t="s">
        <v>58</v>
      </c>
      <c r="E11" s="10" t="s">
        <v>17</v>
      </c>
      <c r="F11" s="10">
        <v>197604</v>
      </c>
      <c r="G11" s="10" t="s">
        <v>59</v>
      </c>
      <c r="H11" s="10" t="s">
        <v>60</v>
      </c>
      <c r="I11" s="10">
        <v>75.05</v>
      </c>
      <c r="J11" s="10">
        <v>80.8</v>
      </c>
      <c r="K11" s="10">
        <f t="shared" si="0"/>
        <v>77.925</v>
      </c>
      <c r="L11" s="10" t="s">
        <v>20</v>
      </c>
      <c r="M11" s="10" t="s">
        <v>20</v>
      </c>
    </row>
    <row r="12" s="2" customFormat="1" ht="37" customHeight="1" spans="1:13">
      <c r="A12" s="8">
        <v>10</v>
      </c>
      <c r="B12" s="10" t="s">
        <v>61</v>
      </c>
      <c r="C12" s="10" t="s">
        <v>62</v>
      </c>
      <c r="D12" s="10" t="s">
        <v>63</v>
      </c>
      <c r="E12" s="10" t="s">
        <v>53</v>
      </c>
      <c r="F12" s="10">
        <v>197412</v>
      </c>
      <c r="G12" s="10" t="s">
        <v>64</v>
      </c>
      <c r="H12" s="10" t="s">
        <v>65</v>
      </c>
      <c r="I12" s="10">
        <v>90</v>
      </c>
      <c r="J12" s="10">
        <v>84.8</v>
      </c>
      <c r="K12" s="10">
        <f t="shared" si="0"/>
        <v>87.4</v>
      </c>
      <c r="L12" s="10" t="s">
        <v>20</v>
      </c>
      <c r="M12" s="10" t="s">
        <v>20</v>
      </c>
    </row>
    <row r="13" s="2" customFormat="1" ht="30" customHeight="1" spans="1:13">
      <c r="A13" s="8">
        <v>11</v>
      </c>
      <c r="B13" s="10" t="s">
        <v>66</v>
      </c>
      <c r="C13" s="10" t="s">
        <v>67</v>
      </c>
      <c r="D13" s="10" t="s">
        <v>68</v>
      </c>
      <c r="E13" s="10" t="s">
        <v>53</v>
      </c>
      <c r="F13" s="10">
        <v>197709</v>
      </c>
      <c r="G13" s="10" t="s">
        <v>69</v>
      </c>
      <c r="H13" s="10" t="s">
        <v>70</v>
      </c>
      <c r="I13" s="10">
        <v>73.15</v>
      </c>
      <c r="J13" s="10">
        <v>76</v>
      </c>
      <c r="K13" s="10">
        <f t="shared" si="0"/>
        <v>74.575</v>
      </c>
      <c r="L13" s="10" t="s">
        <v>20</v>
      </c>
      <c r="M13" s="10" t="s">
        <v>20</v>
      </c>
    </row>
    <row r="14" s="2" customFormat="1" ht="36" customHeight="1" spans="1:13">
      <c r="A14" s="8">
        <v>12</v>
      </c>
      <c r="B14" s="10" t="s">
        <v>71</v>
      </c>
      <c r="C14" s="10" t="s">
        <v>72</v>
      </c>
      <c r="D14" s="10" t="s">
        <v>73</v>
      </c>
      <c r="E14" s="10" t="s">
        <v>17</v>
      </c>
      <c r="F14" s="10">
        <v>197401</v>
      </c>
      <c r="G14" s="10" t="s">
        <v>74</v>
      </c>
      <c r="H14" s="10" t="s">
        <v>75</v>
      </c>
      <c r="I14" s="10">
        <v>78.65</v>
      </c>
      <c r="J14" s="10">
        <v>79.6</v>
      </c>
      <c r="K14" s="10">
        <f t="shared" si="0"/>
        <v>79.125</v>
      </c>
      <c r="L14" s="10" t="s">
        <v>20</v>
      </c>
      <c r="M14" s="10" t="s">
        <v>20</v>
      </c>
    </row>
    <row r="15" s="2" customFormat="1" ht="36" customHeight="1" spans="1:13">
      <c r="A15" s="8">
        <v>13</v>
      </c>
      <c r="B15" s="10" t="s">
        <v>71</v>
      </c>
      <c r="C15" s="10" t="s">
        <v>76</v>
      </c>
      <c r="D15" s="10" t="s">
        <v>77</v>
      </c>
      <c r="E15" s="10" t="s">
        <v>17</v>
      </c>
      <c r="F15" s="10">
        <v>197303</v>
      </c>
      <c r="G15" s="10" t="s">
        <v>78</v>
      </c>
      <c r="H15" s="10" t="s">
        <v>79</v>
      </c>
      <c r="I15" s="10">
        <v>77.5</v>
      </c>
      <c r="J15" s="10">
        <v>78.4</v>
      </c>
      <c r="K15" s="10">
        <f t="shared" si="0"/>
        <v>77.95</v>
      </c>
      <c r="L15" s="10" t="s">
        <v>20</v>
      </c>
      <c r="M15" s="10" t="s">
        <v>20</v>
      </c>
    </row>
    <row r="16" s="2" customFormat="1" ht="37" customHeight="1" spans="1:13">
      <c r="A16" s="8">
        <v>14</v>
      </c>
      <c r="B16" s="10" t="s">
        <v>80</v>
      </c>
      <c r="C16" s="10" t="s">
        <v>81</v>
      </c>
      <c r="D16" s="10" t="s">
        <v>82</v>
      </c>
      <c r="E16" s="10" t="s">
        <v>17</v>
      </c>
      <c r="F16" s="10">
        <v>197808</v>
      </c>
      <c r="G16" s="10" t="s">
        <v>83</v>
      </c>
      <c r="H16" s="10" t="s">
        <v>84</v>
      </c>
      <c r="I16" s="10">
        <v>95</v>
      </c>
      <c r="J16" s="10">
        <v>85.6</v>
      </c>
      <c r="K16" s="10">
        <f t="shared" si="0"/>
        <v>90.3</v>
      </c>
      <c r="L16" s="10" t="s">
        <v>20</v>
      </c>
      <c r="M16" s="10" t="s">
        <v>20</v>
      </c>
    </row>
    <row r="17" s="2" customFormat="1" ht="40" customHeight="1" spans="1:13">
      <c r="A17" s="8">
        <v>15</v>
      </c>
      <c r="B17" s="10" t="s">
        <v>80</v>
      </c>
      <c r="C17" s="10" t="s">
        <v>85</v>
      </c>
      <c r="D17" s="10" t="s">
        <v>86</v>
      </c>
      <c r="E17" s="10" t="s">
        <v>17</v>
      </c>
      <c r="F17" s="10">
        <v>196909</v>
      </c>
      <c r="G17" s="10" t="s">
        <v>87</v>
      </c>
      <c r="H17" s="10" t="s">
        <v>88</v>
      </c>
      <c r="I17" s="10">
        <v>79.6</v>
      </c>
      <c r="J17" s="10">
        <v>81.8</v>
      </c>
      <c r="K17" s="10">
        <f t="shared" si="0"/>
        <v>80.7</v>
      </c>
      <c r="L17" s="10" t="s">
        <v>20</v>
      </c>
      <c r="M17" s="10" t="s">
        <v>20</v>
      </c>
    </row>
    <row r="18" s="2" customFormat="1" ht="42" customHeight="1" spans="1:13">
      <c r="A18" s="8">
        <v>16</v>
      </c>
      <c r="B18" s="10" t="s">
        <v>80</v>
      </c>
      <c r="C18" s="10" t="s">
        <v>89</v>
      </c>
      <c r="D18" s="10" t="s">
        <v>90</v>
      </c>
      <c r="E18" s="10" t="s">
        <v>17</v>
      </c>
      <c r="F18" s="10">
        <v>196306</v>
      </c>
      <c r="G18" s="10" t="s">
        <v>91</v>
      </c>
      <c r="H18" s="10" t="s">
        <v>79</v>
      </c>
      <c r="I18" s="10">
        <v>84.4</v>
      </c>
      <c r="J18" s="10">
        <v>80.1</v>
      </c>
      <c r="K18" s="10">
        <f t="shared" si="0"/>
        <v>82.25</v>
      </c>
      <c r="L18" s="10" t="s">
        <v>20</v>
      </c>
      <c r="M18" s="10" t="s">
        <v>20</v>
      </c>
    </row>
    <row r="19" s="2" customFormat="1" ht="30" customHeight="1" spans="1:13">
      <c r="A19" s="8">
        <v>17</v>
      </c>
      <c r="B19" s="10" t="s">
        <v>92</v>
      </c>
      <c r="C19" s="10" t="s">
        <v>93</v>
      </c>
      <c r="D19" s="10" t="s">
        <v>94</v>
      </c>
      <c r="E19" s="10" t="s">
        <v>17</v>
      </c>
      <c r="F19" s="10">
        <v>197003</v>
      </c>
      <c r="G19" s="10" t="s">
        <v>95</v>
      </c>
      <c r="H19" s="10" t="s">
        <v>96</v>
      </c>
      <c r="I19" s="10">
        <v>87.5</v>
      </c>
      <c r="J19" s="10">
        <v>86.4</v>
      </c>
      <c r="K19" s="10">
        <f t="shared" si="0"/>
        <v>86.95</v>
      </c>
      <c r="L19" s="10" t="s">
        <v>20</v>
      </c>
      <c r="M19" s="10" t="s">
        <v>20</v>
      </c>
    </row>
    <row r="20" s="2" customFormat="1" ht="30" customHeight="1"/>
    <row r="21" s="2" customFormat="1" ht="30" customHeight="1"/>
    <row r="22" s="2" customFormat="1" ht="30" customHeight="1"/>
    <row r="23" s="2" customFormat="1" ht="30" customHeight="1"/>
    <row r="24" s="2" customFormat="1" ht="30" customHeight="1"/>
    <row r="25" ht="30" customHeight="1"/>
    <row r="26" s="2" customFormat="1" ht="30" customHeight="1"/>
    <row r="55" s="2" customFormat="1" ht="30" customHeight="1"/>
    <row r="56" s="2" customFormat="1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</sheetData>
  <mergeCells count="1">
    <mergeCell ref="A1:M1"/>
  </mergeCells>
  <pageMargins left="0.349305555555556" right="0.220138888888889" top="0.590277777777778" bottom="0.590277777777778" header="0.507638888888889" footer="0.50763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钟流芳</cp:lastModifiedBy>
  <dcterms:created xsi:type="dcterms:W3CDTF">2018-02-27T11:14:00Z</dcterms:created>
  <dcterms:modified xsi:type="dcterms:W3CDTF">2018-09-18T00:44:19Z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