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<sst xmlns="http://schemas.openxmlformats.org/spreadsheetml/2006/main" count="24">
  <si>
    <t>附件</t>
  </si>
  <si>
    <t>综合成绩及进入体检人员名单</t>
  </si>
  <si>
    <t>姓名</t>
  </si>
  <si>
    <t>性别</t>
  </si>
  <si>
    <t>身份证号码</t>
  </si>
  <si>
    <t>笔试成绩</t>
  </si>
  <si>
    <t>面试成绩</t>
  </si>
  <si>
    <t>综合成绩（笔试成绩*50%+面试成绩*50%）</t>
  </si>
  <si>
    <t>是否进入体检</t>
  </si>
  <si>
    <t>蒋  艺</t>
  </si>
  <si>
    <t>男</t>
  </si>
  <si>
    <t>510902198808203010</t>
  </si>
  <si>
    <t>是</t>
  </si>
  <si>
    <t>段永玲</t>
  </si>
  <si>
    <t>522422198911151214</t>
  </si>
  <si>
    <t>晋  波</t>
  </si>
  <si>
    <t>513902198605130651</t>
  </si>
  <si>
    <t>李庆峰</t>
  </si>
  <si>
    <t>230124198407152918</t>
  </si>
  <si>
    <t>周  鹏</t>
  </si>
  <si>
    <t>510923199211080018</t>
  </si>
  <si>
    <t>王先知</t>
  </si>
  <si>
    <t>510525198904275156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</si>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</sst>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C11" sqref="C11"/>
    </sheetView>
  </sheetViews>
  <sheetFormatPr defaultColWidth="9" defaultRowHeight="13.5" outlineLevelCol="6"/>
  <cols>
    <col min="1" max="1" width="10.875" customWidth="1"/>
    <col min="2" max="2" width="9" customWidth="1"/>
    <col min="3" max="3" width="26" customWidth="1"/>
    <col min="4" max="4" width="12.125" customWidth="1"/>
    <col min="5" max="5" width="12.875" customWidth="1"/>
    <col min="6" max="6" width="17.875" customWidth="1"/>
    <col min="7" max="7" width="15.875" customWidth="1"/>
  </cols>
  <sheetData>
    <row r="1" customFormat="1" ht="30" customHeight="1" spans="1:2">
      <c r="A1" s="1" t="s">
        <v>0</v>
      </c>
      <c r="B1" s="1"/>
    </row>
    <row r="2" customFormat="1" ht="58" customHeight="1" spans="1:7">
      <c r="A2" s="2" t="s">
        <v>1</v>
      </c>
      <c r="B2" s="2"/>
      <c r="C2" s="2"/>
      <c r="D2" s="2"/>
      <c r="E2" s="2"/>
      <c r="F2" s="2"/>
      <c r="G2" s="2"/>
    </row>
    <row r="3" customFormat="1" ht="56.25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ht="18.75" spans="1:7">
      <c r="A4" s="4" t="s">
        <v>9</v>
      </c>
      <c r="B4" s="4" t="s">
        <v>10</v>
      </c>
      <c r="C4" s="9" t="s">
        <v>11</v>
      </c>
      <c r="D4" s="4">
        <v>81.67</v>
      </c>
      <c r="E4" s="4">
        <v>80.6</v>
      </c>
      <c r="F4" s="6">
        <f>SUM(D4*0.5+E4*0.5)</f>
        <v>81.135</v>
      </c>
      <c r="G4" s="7" t="s">
        <v>12</v>
      </c>
    </row>
    <row r="5" ht="18.75" spans="1:7">
      <c r="A5" s="4" t="s">
        <v>13</v>
      </c>
      <c r="B5" s="4" t="s">
        <v>10</v>
      </c>
      <c r="C5" s="9" t="s">
        <v>14</v>
      </c>
      <c r="D5" s="4">
        <v>76.33</v>
      </c>
      <c r="E5" s="4">
        <v>75.8</v>
      </c>
      <c r="F5" s="6">
        <f>SUM(D5*0.5+E5*0.5)</f>
        <v>76.065</v>
      </c>
      <c r="G5" s="7" t="s">
        <v>12</v>
      </c>
    </row>
    <row r="6" ht="18.75" spans="1:7">
      <c r="A6" s="4" t="s">
        <v>15</v>
      </c>
      <c r="B6" s="4" t="s">
        <v>10</v>
      </c>
      <c r="C6" s="9" t="s">
        <v>16</v>
      </c>
      <c r="D6" s="4">
        <v>73</v>
      </c>
      <c r="E6" s="4">
        <v>77.2</v>
      </c>
      <c r="F6" s="6">
        <f>SUM(D6*0.5+E6*0.5)</f>
        <v>75.1</v>
      </c>
      <c r="G6" s="8"/>
    </row>
    <row r="7" ht="18.75" spans="1:7">
      <c r="A7" s="4" t="s">
        <v>17</v>
      </c>
      <c r="B7" s="4" t="s">
        <v>10</v>
      </c>
      <c r="C7" s="9" t="s">
        <v>18</v>
      </c>
      <c r="D7" s="4">
        <v>73</v>
      </c>
      <c r="E7" s="4">
        <v>76.4</v>
      </c>
      <c r="F7" s="6">
        <f>SUM(D7*0.5+E7*0.5)</f>
        <v>74.7</v>
      </c>
      <c r="G7" s="8"/>
    </row>
    <row r="8" ht="18.75" spans="1:7">
      <c r="A8" s="4" t="s">
        <v>19</v>
      </c>
      <c r="B8" s="4" t="s">
        <v>10</v>
      </c>
      <c r="C8" s="9" t="s">
        <v>20</v>
      </c>
      <c r="D8" s="4">
        <v>72.67</v>
      </c>
      <c r="E8" s="4">
        <v>73.6</v>
      </c>
      <c r="F8" s="6">
        <f>SUM(D8*0.5+E8*0.5)</f>
        <v>73.135</v>
      </c>
      <c r="G8" s="8"/>
    </row>
    <row r="9" ht="18.75" spans="1:7">
      <c r="A9" s="4" t="s">
        <v>21</v>
      </c>
      <c r="B9" s="4" t="s">
        <v>10</v>
      </c>
      <c r="C9" s="9" t="s">
        <v>22</v>
      </c>
      <c r="D9" s="4">
        <v>79</v>
      </c>
      <c r="E9" s="4" t="s">
        <v>23</v>
      </c>
      <c r="F9" s="6">
        <v>39.5</v>
      </c>
      <c r="G9" s="8"/>
    </row>
    <row r="10" ht="33" customHeight="1"/>
    <row r="11" ht="43" customHeight="1"/>
    <row r="12" ht="30" customHeight="1"/>
  </sheetData>
  <sortState ref="A2:F9">
    <sortCondition ref="F2" descending="1"/>
  </sortState>
  <mergeCells count="1">
    <mergeCell ref="A2:G2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$A1:$XFD3"/>
    </sheetView>
  </sheetViews>
  <sheetFormatPr defaultColWidth="9" defaultRowHeight="13.5" outlineLevelRow="2" outlineLevelCol="6"/>
  <sheetData>
    <row r="1" ht="30" customHeight="1" spans="1:2">
      <c r="A1" s="1" t="s">
        <v>0</v>
      </c>
      <c r="B1" s="1"/>
    </row>
    <row r="2" ht="58" customHeight="1" spans="1:7">
      <c r="A2" s="2" t="s">
        <v>1</v>
      </c>
      <c r="B2" s="2"/>
      <c r="C2" s="2"/>
      <c r="D2" s="2"/>
      <c r="E2" s="2"/>
      <c r="F2" s="2"/>
      <c r="G2" s="2"/>
    </row>
    <row r="3" ht="131.25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5" t="s">
        <v>8</v>
      </c>
    </row>
  </sheetData>
  <mergeCells count="1">
    <mergeCell ref="A2:G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北漂人</cp:lastModifiedBy>
  <dcterms:created xsi:type="dcterms:W3CDTF">2018-02-27T11:14:00Z</dcterms:created>
  <dcterms:modified xsi:type="dcterms:W3CDTF">2018-09-30T03:38:22Z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