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10620" activeTab="0"/>
  </bookViews>
  <sheets>
    <sheet name="第一书记、工作队员类 " sheetId="1" r:id="rId1"/>
  </sheets>
  <definedNames>
    <definedName name="_xlnm.Print_Titles" localSheetId="0">'第一书记、工作队员类 '!$1:$2</definedName>
    <definedName name="_xlnm._FilterDatabase" localSheetId="0" hidden="1">'第一书记、工作队员类 '!$A$2:$G$17</definedName>
  </definedNames>
  <calcPr fullCalcOnLoad="1"/>
</workbook>
</file>

<file path=xl/sharedStrings.xml><?xml version="1.0" encoding="utf-8"?>
<sst xmlns="http://schemas.openxmlformats.org/spreadsheetml/2006/main" count="33" uniqueCount="25">
  <si>
    <t>2019年宁南县公开遴选乡镇领导班子成员总成绩、职位排名及拟进入考察人员名单
（报考人员类别：驻村第一书记、驻村工作队员类）</t>
  </si>
  <si>
    <t>序号</t>
  </si>
  <si>
    <t>考号</t>
  </si>
  <si>
    <t>笔试折合成绩</t>
  </si>
  <si>
    <t>面试成绩</t>
  </si>
  <si>
    <t>面试折合成绩</t>
  </si>
  <si>
    <t>总成绩</t>
  </si>
  <si>
    <t>职位排名</t>
  </si>
  <si>
    <t>备注</t>
  </si>
  <si>
    <t>NN201904210216</t>
  </si>
  <si>
    <t>拟进入考察</t>
  </si>
  <si>
    <t>NN201904210321</t>
  </si>
  <si>
    <t>NN201904210220</t>
  </si>
  <si>
    <t>NN201904210218</t>
  </si>
  <si>
    <t>NN201904210309</t>
  </si>
  <si>
    <t>NN201904210312</t>
  </si>
  <si>
    <t>NN201904210310</t>
  </si>
  <si>
    <t>NN201904210311</t>
  </si>
  <si>
    <t>NN201904210304</t>
  </si>
  <si>
    <t>NN201904210302</t>
  </si>
  <si>
    <t>NN201904210301</t>
  </si>
  <si>
    <t>NN201904210307</t>
  </si>
  <si>
    <t>NN201904210319</t>
  </si>
  <si>
    <t>NN201904210316</t>
  </si>
  <si>
    <t>注：根据总成绩从高到低依次排序。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</si>
</sst>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方正仿宋简体"/>
      <family val="0"/>
    </font>
    <font>
      <sz val="12"/>
      <color indexed="10"/>
      <name val="方正仿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28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 10 2" xfId="68"/>
    <cellStyle name="60% - 强调文字颜色 6" xfId="69"/>
    <cellStyle name="ColLevel_1" xfId="70"/>
    <cellStyle name="常规 2" xfId="71"/>
    <cellStyle name="常规 3" xfId="72"/>
    <cellStyle name="ColLevel_2" xfId="73"/>
    <cellStyle name="常规 4" xfId="74"/>
    <cellStyle name="ColLevel_3" xfId="75"/>
    <cellStyle name="常规 5" xfId="76"/>
    <cellStyle name="ColLevel_4" xfId="77"/>
    <cellStyle name="ColLevel_6" xfId="78"/>
    <cellStyle name="RowLevel_1" xfId="79"/>
    <cellStyle name="RowLevel_3" xfId="80"/>
    <cellStyle name="RowLevel_4" xfId="81"/>
    <cellStyle name="常规 2 2" xfId="82"/>
    <cellStyle name="常规 2 2 2" xfId="83"/>
    <cellStyle name="常规 2 2 2 2" xfId="84"/>
    <cellStyle name="常规 2 2 3" xfId="85"/>
    <cellStyle name="常规 2 3" xfId="86"/>
    <cellStyle name="常规 2 3 2" xfId="87"/>
    <cellStyle name="常规 2 4" xfId="88"/>
    <cellStyle name="常规 3 2" xfId="89"/>
    <cellStyle name="常规 3 2 2" xfId="90"/>
    <cellStyle name="常规 3 3" xfId="91"/>
    <cellStyle name="常规 4 2" xfId="92"/>
    <cellStyle name="常规 4 3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1" zoomScaleNormal="91" workbookViewId="0" topLeftCell="B1">
      <selection activeCell="D10" sqref="D10"/>
    </sheetView>
  </sheetViews>
  <sheetFormatPr defaultColWidth="9.00390625" defaultRowHeight="14.25"/>
  <cols>
    <col min="1" max="1" width="7.125" style="3" hidden="1" customWidth="1"/>
    <col min="2" max="2" width="29.00390625" style="3" customWidth="1"/>
    <col min="3" max="3" width="17.00390625" style="3" customWidth="1"/>
    <col min="4" max="4" width="16.25390625" style="3" customWidth="1"/>
    <col min="5" max="5" width="17.375" style="3" customWidth="1"/>
    <col min="6" max="6" width="15.50390625" style="3" customWidth="1"/>
    <col min="7" max="7" width="10.75390625" style="3" customWidth="1"/>
    <col min="8" max="8" width="16.375" style="3" customWidth="1"/>
    <col min="9" max="16384" width="9.00390625" style="3" customWidth="1"/>
  </cols>
  <sheetData>
    <row r="1" spans="1:8" ht="70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5.2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23.25" customHeight="1">
      <c r="A3" s="7">
        <v>1</v>
      </c>
      <c r="B3" s="7" t="s">
        <v>9</v>
      </c>
      <c r="C3" s="7">
        <v>40.25</v>
      </c>
      <c r="D3" s="8">
        <v>83</v>
      </c>
      <c r="E3" s="8">
        <f aca="true" t="shared" si="0" ref="E3:E16">D3/2</f>
        <v>41.5</v>
      </c>
      <c r="F3" s="7">
        <f aca="true" t="shared" si="1" ref="F3:F16">C3+E3</f>
        <v>81.75</v>
      </c>
      <c r="G3" s="7">
        <v>1</v>
      </c>
      <c r="H3" s="9" t="s">
        <v>10</v>
      </c>
    </row>
    <row r="4" spans="1:8" s="2" customFormat="1" ht="23.25" customHeight="1">
      <c r="A4" s="7">
        <v>2</v>
      </c>
      <c r="B4" s="7" t="s">
        <v>11</v>
      </c>
      <c r="C4" s="7">
        <v>36</v>
      </c>
      <c r="D4" s="8">
        <v>85.8</v>
      </c>
      <c r="E4" s="8">
        <f t="shared" si="0"/>
        <v>42.9</v>
      </c>
      <c r="F4" s="7">
        <f t="shared" si="1"/>
        <v>78.9</v>
      </c>
      <c r="G4" s="7">
        <v>2</v>
      </c>
      <c r="H4" s="9" t="s">
        <v>10</v>
      </c>
    </row>
    <row r="5" spans="1:8" s="1" customFormat="1" ht="23.25" customHeight="1">
      <c r="A5" s="7">
        <v>3</v>
      </c>
      <c r="B5" s="7" t="s">
        <v>12</v>
      </c>
      <c r="C5" s="7">
        <v>37.5</v>
      </c>
      <c r="D5" s="8">
        <v>81.2</v>
      </c>
      <c r="E5" s="8">
        <f t="shared" si="0"/>
        <v>40.6</v>
      </c>
      <c r="F5" s="7">
        <f t="shared" si="1"/>
        <v>78.1</v>
      </c>
      <c r="G5" s="7">
        <v>3</v>
      </c>
      <c r="H5" s="9" t="s">
        <v>10</v>
      </c>
    </row>
    <row r="6" spans="1:8" s="2" customFormat="1" ht="23.25" customHeight="1">
      <c r="A6" s="7">
        <v>4</v>
      </c>
      <c r="B6" s="7" t="s">
        <v>13</v>
      </c>
      <c r="C6" s="7">
        <v>36</v>
      </c>
      <c r="D6" s="8">
        <v>83.1</v>
      </c>
      <c r="E6" s="8">
        <f t="shared" si="0"/>
        <v>41.55</v>
      </c>
      <c r="F6" s="7">
        <f t="shared" si="1"/>
        <v>77.55</v>
      </c>
      <c r="G6" s="7">
        <v>4</v>
      </c>
      <c r="H6" s="9" t="s">
        <v>10</v>
      </c>
    </row>
    <row r="7" spans="1:8" s="2" customFormat="1" ht="23.25" customHeight="1">
      <c r="A7" s="7">
        <v>5</v>
      </c>
      <c r="B7" s="7" t="s">
        <v>14</v>
      </c>
      <c r="C7" s="7">
        <v>38.25</v>
      </c>
      <c r="D7" s="8">
        <v>77.9</v>
      </c>
      <c r="E7" s="8">
        <f t="shared" si="0"/>
        <v>38.95</v>
      </c>
      <c r="F7" s="7">
        <f t="shared" si="1"/>
        <v>77.2</v>
      </c>
      <c r="G7" s="7">
        <v>5</v>
      </c>
      <c r="H7" s="9" t="s">
        <v>10</v>
      </c>
    </row>
    <row r="8" spans="1:8" s="2" customFormat="1" ht="23.25" customHeight="1">
      <c r="A8" s="7">
        <v>6</v>
      </c>
      <c r="B8" s="7" t="s">
        <v>15</v>
      </c>
      <c r="C8" s="7">
        <v>33.75</v>
      </c>
      <c r="D8" s="7">
        <v>85.4</v>
      </c>
      <c r="E8" s="8">
        <f t="shared" si="0"/>
        <v>42.7</v>
      </c>
      <c r="F8" s="7">
        <f t="shared" si="1"/>
        <v>76.45</v>
      </c>
      <c r="G8" s="7">
        <v>6</v>
      </c>
      <c r="H8" s="9" t="s">
        <v>10</v>
      </c>
    </row>
    <row r="9" spans="1:8" s="1" customFormat="1" ht="23.25" customHeight="1">
      <c r="A9" s="7">
        <v>7</v>
      </c>
      <c r="B9" s="7" t="s">
        <v>16</v>
      </c>
      <c r="C9" s="7">
        <v>35</v>
      </c>
      <c r="D9" s="8">
        <v>81.1</v>
      </c>
      <c r="E9" s="8">
        <f t="shared" si="0"/>
        <v>40.55</v>
      </c>
      <c r="F9" s="7">
        <f t="shared" si="1"/>
        <v>75.55</v>
      </c>
      <c r="G9" s="7">
        <v>7</v>
      </c>
      <c r="H9" s="9" t="s">
        <v>10</v>
      </c>
    </row>
    <row r="10" spans="1:8" s="2" customFormat="1" ht="23.25" customHeight="1">
      <c r="A10" s="7">
        <v>8</v>
      </c>
      <c r="B10" s="7" t="s">
        <v>17</v>
      </c>
      <c r="C10" s="7">
        <v>34.75</v>
      </c>
      <c r="D10" s="7">
        <v>81.1</v>
      </c>
      <c r="E10" s="8">
        <f t="shared" si="0"/>
        <v>40.55</v>
      </c>
      <c r="F10" s="7">
        <f t="shared" si="1"/>
        <v>75.3</v>
      </c>
      <c r="G10" s="7">
        <v>8</v>
      </c>
      <c r="H10" s="9" t="s">
        <v>10</v>
      </c>
    </row>
    <row r="11" spans="1:8" s="2" customFormat="1" ht="23.25" customHeight="1">
      <c r="A11" s="7">
        <v>9</v>
      </c>
      <c r="B11" s="7" t="s">
        <v>18</v>
      </c>
      <c r="C11" s="7">
        <v>33</v>
      </c>
      <c r="D11" s="7">
        <v>84.5</v>
      </c>
      <c r="E11" s="8">
        <f t="shared" si="0"/>
        <v>42.25</v>
      </c>
      <c r="F11" s="7">
        <f t="shared" si="1"/>
        <v>75.25</v>
      </c>
      <c r="G11" s="7">
        <v>9</v>
      </c>
      <c r="H11" s="9" t="s">
        <v>10</v>
      </c>
    </row>
    <row r="12" spans="1:8" s="2" customFormat="1" ht="23.25" customHeight="1">
      <c r="A12" s="7">
        <v>10</v>
      </c>
      <c r="B12" s="7" t="s">
        <v>19</v>
      </c>
      <c r="C12" s="7">
        <v>35</v>
      </c>
      <c r="D12" s="8">
        <v>80.1</v>
      </c>
      <c r="E12" s="8">
        <f t="shared" si="0"/>
        <v>40.05</v>
      </c>
      <c r="F12" s="7">
        <f t="shared" si="1"/>
        <v>75.05</v>
      </c>
      <c r="G12" s="7">
        <v>10</v>
      </c>
      <c r="H12" s="10"/>
    </row>
    <row r="13" spans="1:8" s="2" customFormat="1" ht="23.25" customHeight="1">
      <c r="A13" s="7">
        <v>11</v>
      </c>
      <c r="B13" s="7" t="s">
        <v>20</v>
      </c>
      <c r="C13" s="7">
        <v>34.5</v>
      </c>
      <c r="D13" s="7">
        <v>78.2</v>
      </c>
      <c r="E13" s="8">
        <f t="shared" si="0"/>
        <v>39.1</v>
      </c>
      <c r="F13" s="7">
        <f t="shared" si="1"/>
        <v>73.6</v>
      </c>
      <c r="G13" s="7">
        <v>11</v>
      </c>
      <c r="H13" s="10"/>
    </row>
    <row r="14" spans="1:8" s="2" customFormat="1" ht="23.25" customHeight="1">
      <c r="A14" s="7">
        <v>12</v>
      </c>
      <c r="B14" s="7" t="s">
        <v>21</v>
      </c>
      <c r="C14" s="7">
        <v>33</v>
      </c>
      <c r="D14" s="7">
        <v>79.9</v>
      </c>
      <c r="E14" s="8">
        <f t="shared" si="0"/>
        <v>39.95</v>
      </c>
      <c r="F14" s="7">
        <f t="shared" si="1"/>
        <v>72.95</v>
      </c>
      <c r="G14" s="7">
        <v>12</v>
      </c>
      <c r="H14" s="11"/>
    </row>
    <row r="15" spans="1:8" s="2" customFormat="1" ht="23.25" customHeight="1">
      <c r="A15" s="7">
        <v>13</v>
      </c>
      <c r="B15" s="7" t="s">
        <v>22</v>
      </c>
      <c r="C15" s="7">
        <v>34</v>
      </c>
      <c r="D15" s="7">
        <v>77.3</v>
      </c>
      <c r="E15" s="8">
        <f t="shared" si="0"/>
        <v>38.65</v>
      </c>
      <c r="F15" s="7">
        <f t="shared" si="1"/>
        <v>72.65</v>
      </c>
      <c r="G15" s="7">
        <v>13</v>
      </c>
      <c r="H15" s="11"/>
    </row>
    <row r="16" spans="1:8" s="2" customFormat="1" ht="23.25" customHeight="1">
      <c r="A16" s="7">
        <v>14</v>
      </c>
      <c r="B16" s="7" t="s">
        <v>23</v>
      </c>
      <c r="C16" s="7">
        <v>34</v>
      </c>
      <c r="D16" s="7">
        <v>76.9</v>
      </c>
      <c r="E16" s="8">
        <f t="shared" si="0"/>
        <v>38.45</v>
      </c>
      <c r="F16" s="7">
        <f t="shared" si="1"/>
        <v>72.45</v>
      </c>
      <c r="G16" s="7">
        <v>14</v>
      </c>
      <c r="H16" s="9"/>
    </row>
    <row r="17" spans="1:7" s="2" customFormat="1" ht="21.75" customHeight="1">
      <c r="A17" s="12" t="s">
        <v>24</v>
      </c>
      <c r="B17" s="12"/>
      <c r="C17" s="12"/>
      <c r="D17" s="12"/>
      <c r="E17" s="12"/>
      <c r="F17" s="12"/>
      <c r="G17" s="12"/>
    </row>
  </sheetData>
  <sheetProtection/>
  <autoFilter ref="A2:G17">
    <sortState ref="A3:G17">
      <sortCondition descending="1" sortBy="value" ref="F3:F17"/>
    </sortState>
  </autoFilter>
  <mergeCells count="2">
    <mergeCell ref="A1:H1"/>
    <mergeCell ref="A17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夏图图</cp:lastModifiedBy>
  <cp:lastPrinted>2019-04-28T00:59:45Z</cp:lastPrinted>
  <dcterms:created xsi:type="dcterms:W3CDTF">2010-03-03T02:08:08Z</dcterms:created>
  <dcterms:modified xsi:type="dcterms:W3CDTF">2019-04-28T01:17:20Z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