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Sheet1!$A$3:$H$48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<sst xmlns="http://schemas.openxmlformats.org/spreadsheetml/2006/main" count="73" uniqueCount="56">
  <si>
    <t>附件1</t>
  </si>
  <si>
    <t>审查调查岗位笔试面试总成绩及考察对象人选</t>
  </si>
  <si>
    <t>序号</t>
  </si>
  <si>
    <t>准考证号</t>
  </si>
  <si>
    <t>笔试成绩</t>
  </si>
  <si>
    <t>笔试折合分数（50%）</t>
  </si>
  <si>
    <t>面试成绩</t>
  </si>
  <si>
    <t>面试折合分数（50%）</t>
  </si>
  <si>
    <t>总成绩</t>
  </si>
  <si>
    <t>是否列入考察对象</t>
  </si>
  <si>
    <t>2019060293</t>
  </si>
  <si>
    <t>是</t>
  </si>
  <si>
    <t>2019060448</t>
  </si>
  <si>
    <t>2019060090</t>
  </si>
  <si>
    <t>2019060258</t>
  </si>
  <si>
    <t>2019060225</t>
  </si>
  <si>
    <t>2019060292</t>
  </si>
  <si>
    <t>2019060291</t>
  </si>
  <si>
    <t>2019060128</t>
  </si>
  <si>
    <t>2019060083</t>
  </si>
  <si>
    <t>2019060078</t>
  </si>
  <si>
    <t>2019060081</t>
  </si>
  <si>
    <t>2019060242</t>
  </si>
  <si>
    <t>2019060073</t>
  </si>
  <si>
    <t>2019060449</t>
  </si>
  <si>
    <t>2019060062</t>
  </si>
  <si>
    <t>2019060496</t>
  </si>
  <si>
    <t>2019060074</t>
  </si>
  <si>
    <t>2019060186</t>
  </si>
  <si>
    <t>2019060276</t>
  </si>
  <si>
    <t>2019060120</t>
  </si>
  <si>
    <t>2019060030</t>
  </si>
  <si>
    <t>2019060507</t>
  </si>
  <si>
    <t>2019060194</t>
  </si>
  <si>
    <t>2019060023</t>
  </si>
  <si>
    <t>2019060261</t>
  </si>
  <si>
    <t>2019060013</t>
  </si>
  <si>
    <t>2019060072</t>
  </si>
  <si>
    <t>2019060015</t>
  </si>
  <si>
    <t>2019060244</t>
  </si>
  <si>
    <t>2019060274</t>
  </si>
  <si>
    <t>2019060077</t>
  </si>
  <si>
    <t>2019060127</t>
  </si>
  <si>
    <t>2019060118</t>
  </si>
  <si>
    <t>2019060125</t>
  </si>
  <si>
    <t>2019060149</t>
  </si>
  <si>
    <t>2019060154</t>
  </si>
  <si>
    <t>2019060387</t>
  </si>
  <si>
    <t>2019060066</t>
  </si>
  <si>
    <t>2019060114</t>
  </si>
  <si>
    <t>2019060131</t>
  </si>
  <si>
    <t>2019060222</t>
  </si>
  <si>
    <t>2019060020</t>
  </si>
  <si>
    <t>2019060442</t>
  </si>
  <si>
    <t>2019060271</t>
  </si>
  <si>
    <t>2019060263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</si>
</sst>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zoomScale="130" zoomScaleNormal="130" workbookViewId="0">
      <selection activeCell="A1" sqref="$A1:$XFD1"/>
    </sheetView>
  </sheetViews>
  <sheetFormatPr defaultColWidth="9" defaultRowHeight="13.5" outlineLevelCol="7"/>
  <cols>
    <col min="1" max="1" width="6.25" customWidth="1"/>
    <col min="2" max="4" width="13.5" customWidth="1"/>
    <col min="5" max="5" width="12" customWidth="1"/>
    <col min="6" max="6" width="14" customWidth="1"/>
    <col min="7" max="7" width="9.875" customWidth="1"/>
    <col min="8" max="8" width="6.5" customWidth="1"/>
  </cols>
  <sheetData>
    <row r="1" spans="1:1">
      <c r="A1" t="s">
        <v>0</v>
      </c>
    </row>
    <row r="2" ht="40.1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66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9.9" customHeight="1" spans="1:8">
      <c r="A4" s="2">
        <v>1</v>
      </c>
      <c r="B4" s="2" t="s">
        <v>10</v>
      </c>
      <c r="C4" s="2">
        <v>71</v>
      </c>
      <c r="D4" s="3">
        <f t="shared" ref="D4:D48" si="0">ROUND(C4*0.5,2)</f>
        <v>35.5</v>
      </c>
      <c r="E4" s="4">
        <v>74.8</v>
      </c>
      <c r="F4" s="3">
        <f t="shared" ref="F4:F48" si="1">ROUND(E4*0.5,2)</f>
        <v>37.4</v>
      </c>
      <c r="G4" s="3">
        <f t="shared" ref="G4:G48" si="2">ROUND(D4+F4,2)</f>
        <v>72.9</v>
      </c>
      <c r="H4" s="2" t="s">
        <v>11</v>
      </c>
    </row>
    <row r="5" ht="19.9" customHeight="1" spans="1:8">
      <c r="A5" s="2">
        <v>2</v>
      </c>
      <c r="B5" s="2" t="s">
        <v>12</v>
      </c>
      <c r="C5" s="2">
        <v>72</v>
      </c>
      <c r="D5" s="3">
        <f t="shared" si="0"/>
        <v>36</v>
      </c>
      <c r="E5" s="4">
        <v>73.6</v>
      </c>
      <c r="F5" s="3">
        <f t="shared" si="1"/>
        <v>36.8</v>
      </c>
      <c r="G5" s="3">
        <f t="shared" si="2"/>
        <v>72.8</v>
      </c>
      <c r="H5" s="2" t="s">
        <v>11</v>
      </c>
    </row>
    <row r="6" ht="19.9" customHeight="1" spans="1:8">
      <c r="A6" s="2">
        <v>3</v>
      </c>
      <c r="B6" s="2" t="s">
        <v>13</v>
      </c>
      <c r="C6" s="2">
        <v>67</v>
      </c>
      <c r="D6" s="3">
        <f t="shared" si="0"/>
        <v>33.5</v>
      </c>
      <c r="E6" s="4">
        <v>78.2</v>
      </c>
      <c r="F6" s="3">
        <f t="shared" si="1"/>
        <v>39.1</v>
      </c>
      <c r="G6" s="3">
        <f t="shared" si="2"/>
        <v>72.6</v>
      </c>
      <c r="H6" s="2" t="s">
        <v>11</v>
      </c>
    </row>
    <row r="7" ht="19.9" customHeight="1" spans="1:8">
      <c r="A7" s="2">
        <v>4</v>
      </c>
      <c r="B7" s="2" t="s">
        <v>14</v>
      </c>
      <c r="C7" s="2">
        <v>72</v>
      </c>
      <c r="D7" s="3">
        <f t="shared" si="0"/>
        <v>36</v>
      </c>
      <c r="E7" s="4">
        <v>72.4</v>
      </c>
      <c r="F7" s="3">
        <f t="shared" si="1"/>
        <v>36.2</v>
      </c>
      <c r="G7" s="3">
        <f t="shared" si="2"/>
        <v>72.2</v>
      </c>
      <c r="H7" s="2" t="s">
        <v>11</v>
      </c>
    </row>
    <row r="8" ht="19.9" customHeight="1" spans="1:8">
      <c r="A8" s="2">
        <v>5</v>
      </c>
      <c r="B8" s="2" t="s">
        <v>15</v>
      </c>
      <c r="C8" s="2">
        <v>72</v>
      </c>
      <c r="D8" s="3">
        <f t="shared" si="0"/>
        <v>36</v>
      </c>
      <c r="E8" s="4">
        <v>70.2</v>
      </c>
      <c r="F8" s="3">
        <f t="shared" si="1"/>
        <v>35.1</v>
      </c>
      <c r="G8" s="3">
        <f t="shared" si="2"/>
        <v>71.1</v>
      </c>
      <c r="H8" s="2" t="s">
        <v>11</v>
      </c>
    </row>
    <row r="9" ht="19.9" customHeight="1" spans="1:8">
      <c r="A9" s="2">
        <v>6</v>
      </c>
      <c r="B9" s="2" t="s">
        <v>16</v>
      </c>
      <c r="C9" s="2">
        <v>69</v>
      </c>
      <c r="D9" s="3">
        <f t="shared" si="0"/>
        <v>34.5</v>
      </c>
      <c r="E9" s="4">
        <v>72.2</v>
      </c>
      <c r="F9" s="3">
        <f t="shared" si="1"/>
        <v>36.1</v>
      </c>
      <c r="G9" s="3">
        <f t="shared" si="2"/>
        <v>70.6</v>
      </c>
      <c r="H9" s="2" t="s">
        <v>11</v>
      </c>
    </row>
    <row r="10" ht="19.9" customHeight="1" spans="1:8">
      <c r="A10" s="2">
        <v>7</v>
      </c>
      <c r="B10" s="2" t="s">
        <v>17</v>
      </c>
      <c r="C10" s="2">
        <v>70</v>
      </c>
      <c r="D10" s="3">
        <f t="shared" si="0"/>
        <v>35</v>
      </c>
      <c r="E10" s="4">
        <v>70.4</v>
      </c>
      <c r="F10" s="3">
        <f t="shared" si="1"/>
        <v>35.2</v>
      </c>
      <c r="G10" s="3">
        <f t="shared" si="2"/>
        <v>70.2</v>
      </c>
      <c r="H10" s="2" t="s">
        <v>11</v>
      </c>
    </row>
    <row r="11" ht="19.9" customHeight="1" spans="1:8">
      <c r="A11" s="2">
        <v>8</v>
      </c>
      <c r="B11" s="2" t="s">
        <v>18</v>
      </c>
      <c r="C11" s="2">
        <v>67</v>
      </c>
      <c r="D11" s="3">
        <f t="shared" si="0"/>
        <v>33.5</v>
      </c>
      <c r="E11" s="4">
        <v>72.6</v>
      </c>
      <c r="F11" s="3">
        <f t="shared" si="1"/>
        <v>36.3</v>
      </c>
      <c r="G11" s="3">
        <f t="shared" si="2"/>
        <v>69.8</v>
      </c>
      <c r="H11" s="2" t="s">
        <v>11</v>
      </c>
    </row>
    <row r="12" ht="19.9" customHeight="1" spans="1:8">
      <c r="A12" s="2">
        <v>9</v>
      </c>
      <c r="B12" s="2" t="s">
        <v>19</v>
      </c>
      <c r="C12" s="2">
        <v>64</v>
      </c>
      <c r="D12" s="3">
        <f t="shared" si="0"/>
        <v>32</v>
      </c>
      <c r="E12" s="4">
        <v>75.6</v>
      </c>
      <c r="F12" s="3">
        <f t="shared" si="1"/>
        <v>37.8</v>
      </c>
      <c r="G12" s="3">
        <f t="shared" si="2"/>
        <v>69.8</v>
      </c>
      <c r="H12" s="2" t="s">
        <v>11</v>
      </c>
    </row>
    <row r="13" ht="19.9" customHeight="1" spans="1:8">
      <c r="A13" s="2">
        <v>10</v>
      </c>
      <c r="B13" s="2" t="s">
        <v>20</v>
      </c>
      <c r="C13" s="2">
        <v>71</v>
      </c>
      <c r="D13" s="3">
        <f t="shared" si="0"/>
        <v>35.5</v>
      </c>
      <c r="E13" s="4">
        <v>68.4</v>
      </c>
      <c r="F13" s="3">
        <f t="shared" si="1"/>
        <v>34.2</v>
      </c>
      <c r="G13" s="3">
        <f t="shared" si="2"/>
        <v>69.7</v>
      </c>
      <c r="H13" s="2" t="s">
        <v>11</v>
      </c>
    </row>
    <row r="14" ht="19.9" customHeight="1" spans="1:8">
      <c r="A14" s="2">
        <v>11</v>
      </c>
      <c r="B14" s="2" t="s">
        <v>21</v>
      </c>
      <c r="C14" s="2">
        <v>60</v>
      </c>
      <c r="D14" s="3">
        <f t="shared" si="0"/>
        <v>30</v>
      </c>
      <c r="E14" s="4">
        <v>79.4</v>
      </c>
      <c r="F14" s="3">
        <f t="shared" si="1"/>
        <v>39.7</v>
      </c>
      <c r="G14" s="3">
        <f t="shared" si="2"/>
        <v>69.7</v>
      </c>
      <c r="H14" s="2" t="s">
        <v>11</v>
      </c>
    </row>
    <row r="15" ht="19.9" customHeight="1" spans="1:8">
      <c r="A15" s="2">
        <v>12</v>
      </c>
      <c r="B15" s="2" t="s">
        <v>22</v>
      </c>
      <c r="C15" s="2">
        <v>66</v>
      </c>
      <c r="D15" s="3">
        <f t="shared" si="0"/>
        <v>33</v>
      </c>
      <c r="E15" s="4">
        <v>73.2</v>
      </c>
      <c r="F15" s="3">
        <f t="shared" si="1"/>
        <v>36.6</v>
      </c>
      <c r="G15" s="3">
        <f t="shared" si="2"/>
        <v>69.6</v>
      </c>
      <c r="H15" s="2" t="s">
        <v>11</v>
      </c>
    </row>
    <row r="16" ht="19.9" customHeight="1" spans="1:8">
      <c r="A16" s="2">
        <v>13</v>
      </c>
      <c r="B16" s="2" t="s">
        <v>23</v>
      </c>
      <c r="C16" s="2">
        <v>68</v>
      </c>
      <c r="D16" s="3">
        <f t="shared" si="0"/>
        <v>34</v>
      </c>
      <c r="E16" s="4">
        <v>71</v>
      </c>
      <c r="F16" s="3">
        <f t="shared" si="1"/>
        <v>35.5</v>
      </c>
      <c r="G16" s="3">
        <f t="shared" si="2"/>
        <v>69.5</v>
      </c>
      <c r="H16" s="2" t="s">
        <v>11</v>
      </c>
    </row>
    <row r="17" ht="19.9" customHeight="1" spans="1:8">
      <c r="A17" s="2">
        <v>14</v>
      </c>
      <c r="B17" s="2" t="s">
        <v>24</v>
      </c>
      <c r="C17" s="2">
        <v>63</v>
      </c>
      <c r="D17" s="3">
        <f t="shared" si="0"/>
        <v>31.5</v>
      </c>
      <c r="E17" s="4">
        <v>75.4</v>
      </c>
      <c r="F17" s="3">
        <f t="shared" si="1"/>
        <v>37.7</v>
      </c>
      <c r="G17" s="3">
        <f t="shared" si="2"/>
        <v>69.2</v>
      </c>
      <c r="H17" s="2" t="s">
        <v>11</v>
      </c>
    </row>
    <row r="18" ht="19.9" customHeight="1" spans="1:8">
      <c r="A18" s="2">
        <v>15</v>
      </c>
      <c r="B18" s="2" t="s">
        <v>25</v>
      </c>
      <c r="C18" s="2">
        <v>61</v>
      </c>
      <c r="D18" s="3">
        <f t="shared" si="0"/>
        <v>30.5</v>
      </c>
      <c r="E18" s="4">
        <v>77</v>
      </c>
      <c r="F18" s="3">
        <f t="shared" si="1"/>
        <v>38.5</v>
      </c>
      <c r="G18" s="3">
        <f t="shared" si="2"/>
        <v>69</v>
      </c>
      <c r="H18" s="2" t="s">
        <v>11</v>
      </c>
    </row>
    <row r="19" ht="19.9" customHeight="1" spans="1:8">
      <c r="A19" s="2">
        <v>16</v>
      </c>
      <c r="B19" s="2" t="s">
        <v>26</v>
      </c>
      <c r="C19" s="2">
        <v>64</v>
      </c>
      <c r="D19" s="3">
        <f t="shared" si="0"/>
        <v>32</v>
      </c>
      <c r="E19" s="4">
        <v>73.2</v>
      </c>
      <c r="F19" s="3">
        <f t="shared" si="1"/>
        <v>36.6</v>
      </c>
      <c r="G19" s="3">
        <f t="shared" si="2"/>
        <v>68.6</v>
      </c>
      <c r="H19" s="2" t="s">
        <v>11</v>
      </c>
    </row>
    <row r="20" ht="19.9" customHeight="1" spans="1:8">
      <c r="A20" s="2">
        <v>17</v>
      </c>
      <c r="B20" s="2" t="s">
        <v>27</v>
      </c>
      <c r="C20" s="2">
        <v>70</v>
      </c>
      <c r="D20" s="3">
        <f t="shared" si="0"/>
        <v>35</v>
      </c>
      <c r="E20" s="4">
        <v>66.4</v>
      </c>
      <c r="F20" s="3">
        <f t="shared" si="1"/>
        <v>33.2</v>
      </c>
      <c r="G20" s="3">
        <f t="shared" si="2"/>
        <v>68.2</v>
      </c>
      <c r="H20" s="2" t="s">
        <v>11</v>
      </c>
    </row>
    <row r="21" ht="19.9" customHeight="1" spans="1:8">
      <c r="A21" s="2">
        <v>18</v>
      </c>
      <c r="B21" s="2" t="s">
        <v>28</v>
      </c>
      <c r="C21" s="2">
        <v>61</v>
      </c>
      <c r="D21" s="3">
        <f t="shared" si="0"/>
        <v>30.5</v>
      </c>
      <c r="E21" s="4">
        <v>75</v>
      </c>
      <c r="F21" s="3">
        <f t="shared" si="1"/>
        <v>37.5</v>
      </c>
      <c r="G21" s="3">
        <f t="shared" si="2"/>
        <v>68</v>
      </c>
      <c r="H21" s="2" t="s">
        <v>11</v>
      </c>
    </row>
    <row r="22" ht="19.9" customHeight="1" spans="1:8">
      <c r="A22" s="2">
        <v>19</v>
      </c>
      <c r="B22" s="2" t="s">
        <v>29</v>
      </c>
      <c r="C22" s="2">
        <v>64</v>
      </c>
      <c r="D22" s="3">
        <f t="shared" si="0"/>
        <v>32</v>
      </c>
      <c r="E22" s="4">
        <v>71.8</v>
      </c>
      <c r="F22" s="3">
        <f t="shared" si="1"/>
        <v>35.9</v>
      </c>
      <c r="G22" s="3">
        <f t="shared" si="2"/>
        <v>67.9</v>
      </c>
      <c r="H22" s="2"/>
    </row>
    <row r="23" ht="19.9" customHeight="1" spans="1:8">
      <c r="A23" s="2">
        <v>20</v>
      </c>
      <c r="B23" s="2" t="s">
        <v>30</v>
      </c>
      <c r="C23" s="2">
        <v>65</v>
      </c>
      <c r="D23" s="3">
        <f t="shared" si="0"/>
        <v>32.5</v>
      </c>
      <c r="E23" s="4">
        <v>70.6</v>
      </c>
      <c r="F23" s="3">
        <f t="shared" si="1"/>
        <v>35.3</v>
      </c>
      <c r="G23" s="3">
        <f t="shared" si="2"/>
        <v>67.8</v>
      </c>
      <c r="H23" s="2"/>
    </row>
    <row r="24" ht="19.9" customHeight="1" spans="1:8">
      <c r="A24" s="2">
        <v>21</v>
      </c>
      <c r="B24" s="2" t="s">
        <v>31</v>
      </c>
      <c r="C24" s="2">
        <v>63</v>
      </c>
      <c r="D24" s="3">
        <f t="shared" si="0"/>
        <v>31.5</v>
      </c>
      <c r="E24" s="4">
        <v>72.4</v>
      </c>
      <c r="F24" s="3">
        <f t="shared" si="1"/>
        <v>36.2</v>
      </c>
      <c r="G24" s="3">
        <f t="shared" si="2"/>
        <v>67.7</v>
      </c>
      <c r="H24" s="2"/>
    </row>
    <row r="25" ht="19.9" customHeight="1" spans="1:8">
      <c r="A25" s="2">
        <v>22</v>
      </c>
      <c r="B25" s="2" t="s">
        <v>32</v>
      </c>
      <c r="C25" s="2">
        <v>63</v>
      </c>
      <c r="D25" s="3">
        <f t="shared" si="0"/>
        <v>31.5</v>
      </c>
      <c r="E25" s="4">
        <v>71.8</v>
      </c>
      <c r="F25" s="3">
        <f t="shared" si="1"/>
        <v>35.9</v>
      </c>
      <c r="G25" s="3">
        <f t="shared" si="2"/>
        <v>67.4</v>
      </c>
      <c r="H25" s="2"/>
    </row>
    <row r="26" ht="19.9" customHeight="1" spans="1:8">
      <c r="A26" s="2">
        <v>23</v>
      </c>
      <c r="B26" s="2" t="s">
        <v>33</v>
      </c>
      <c r="C26" s="2">
        <v>61</v>
      </c>
      <c r="D26" s="3">
        <f t="shared" si="0"/>
        <v>30.5</v>
      </c>
      <c r="E26" s="4">
        <v>73.4</v>
      </c>
      <c r="F26" s="3">
        <f t="shared" si="1"/>
        <v>36.7</v>
      </c>
      <c r="G26" s="3">
        <f t="shared" si="2"/>
        <v>67.2</v>
      </c>
      <c r="H26" s="2"/>
    </row>
    <row r="27" ht="19.9" customHeight="1" spans="1:8">
      <c r="A27" s="2">
        <v>24</v>
      </c>
      <c r="B27" s="2" t="s">
        <v>34</v>
      </c>
      <c r="C27" s="2">
        <v>63</v>
      </c>
      <c r="D27" s="3">
        <f t="shared" si="0"/>
        <v>31.5</v>
      </c>
      <c r="E27" s="4">
        <v>71</v>
      </c>
      <c r="F27" s="3">
        <f t="shared" si="1"/>
        <v>35.5</v>
      </c>
      <c r="G27" s="3">
        <f t="shared" si="2"/>
        <v>67</v>
      </c>
      <c r="H27" s="2"/>
    </row>
    <row r="28" ht="19.9" customHeight="1" spans="1:8">
      <c r="A28" s="2">
        <v>25</v>
      </c>
      <c r="B28" s="2" t="s">
        <v>35</v>
      </c>
      <c r="C28" s="2">
        <v>64</v>
      </c>
      <c r="D28" s="3">
        <f t="shared" si="0"/>
        <v>32</v>
      </c>
      <c r="E28" s="4">
        <v>69.8</v>
      </c>
      <c r="F28" s="3">
        <f t="shared" si="1"/>
        <v>34.9</v>
      </c>
      <c r="G28" s="3">
        <f t="shared" si="2"/>
        <v>66.9</v>
      </c>
      <c r="H28" s="2"/>
    </row>
    <row r="29" ht="19.9" customHeight="1" spans="1:8">
      <c r="A29" s="2">
        <v>26</v>
      </c>
      <c r="B29" s="2" t="s">
        <v>36</v>
      </c>
      <c r="C29" s="2">
        <v>62</v>
      </c>
      <c r="D29" s="3">
        <f t="shared" si="0"/>
        <v>31</v>
      </c>
      <c r="E29" s="4">
        <v>71.4</v>
      </c>
      <c r="F29" s="3">
        <f t="shared" si="1"/>
        <v>35.7</v>
      </c>
      <c r="G29" s="3">
        <f t="shared" si="2"/>
        <v>66.7</v>
      </c>
      <c r="H29" s="2"/>
    </row>
    <row r="30" ht="19.9" customHeight="1" spans="1:8">
      <c r="A30" s="2">
        <v>27</v>
      </c>
      <c r="B30" s="2" t="s">
        <v>37</v>
      </c>
      <c r="C30" s="2">
        <v>63</v>
      </c>
      <c r="D30" s="3">
        <f t="shared" si="0"/>
        <v>31.5</v>
      </c>
      <c r="E30" s="4">
        <v>69</v>
      </c>
      <c r="F30" s="3">
        <f t="shared" si="1"/>
        <v>34.5</v>
      </c>
      <c r="G30" s="3">
        <f t="shared" si="2"/>
        <v>66</v>
      </c>
      <c r="H30" s="2"/>
    </row>
    <row r="31" ht="19.9" customHeight="1" spans="1:8">
      <c r="A31" s="2">
        <v>28</v>
      </c>
      <c r="B31" s="2" t="s">
        <v>38</v>
      </c>
      <c r="C31" s="2">
        <v>60</v>
      </c>
      <c r="D31" s="3">
        <f t="shared" si="0"/>
        <v>30</v>
      </c>
      <c r="E31" s="4">
        <v>72</v>
      </c>
      <c r="F31" s="3">
        <f t="shared" si="1"/>
        <v>36</v>
      </c>
      <c r="G31" s="3">
        <f t="shared" si="2"/>
        <v>66</v>
      </c>
      <c r="H31" s="2"/>
    </row>
    <row r="32" ht="19.9" customHeight="1" spans="1:8">
      <c r="A32" s="2">
        <v>29</v>
      </c>
      <c r="B32" s="2" t="s">
        <v>39</v>
      </c>
      <c r="C32" s="2">
        <v>60</v>
      </c>
      <c r="D32" s="3">
        <f t="shared" si="0"/>
        <v>30</v>
      </c>
      <c r="E32" s="4">
        <v>72</v>
      </c>
      <c r="F32" s="3">
        <f t="shared" si="1"/>
        <v>36</v>
      </c>
      <c r="G32" s="3">
        <f t="shared" si="2"/>
        <v>66</v>
      </c>
      <c r="H32" s="2"/>
    </row>
    <row r="33" ht="19.9" customHeight="1" spans="1:8">
      <c r="A33" s="2">
        <v>30</v>
      </c>
      <c r="B33" s="2" t="s">
        <v>40</v>
      </c>
      <c r="C33" s="2">
        <v>62</v>
      </c>
      <c r="D33" s="3">
        <f t="shared" si="0"/>
        <v>31</v>
      </c>
      <c r="E33" s="4">
        <v>69.6</v>
      </c>
      <c r="F33" s="3">
        <f t="shared" si="1"/>
        <v>34.8</v>
      </c>
      <c r="G33" s="3">
        <f t="shared" si="2"/>
        <v>65.8</v>
      </c>
      <c r="H33" s="2"/>
    </row>
    <row r="34" ht="19.9" customHeight="1" spans="1:8">
      <c r="A34" s="2">
        <v>31</v>
      </c>
      <c r="B34" s="2" t="s">
        <v>41</v>
      </c>
      <c r="C34" s="2">
        <v>62</v>
      </c>
      <c r="D34" s="3">
        <f t="shared" si="0"/>
        <v>31</v>
      </c>
      <c r="E34" s="4">
        <v>69.4</v>
      </c>
      <c r="F34" s="3">
        <f t="shared" si="1"/>
        <v>34.7</v>
      </c>
      <c r="G34" s="3">
        <f t="shared" si="2"/>
        <v>65.7</v>
      </c>
      <c r="H34" s="2"/>
    </row>
    <row r="35" ht="19.9" customHeight="1" spans="1:8">
      <c r="A35" s="2">
        <v>32</v>
      </c>
      <c r="B35" s="2" t="s">
        <v>42</v>
      </c>
      <c r="C35" s="2">
        <v>60</v>
      </c>
      <c r="D35" s="3">
        <f t="shared" si="0"/>
        <v>30</v>
      </c>
      <c r="E35" s="4">
        <v>71.2</v>
      </c>
      <c r="F35" s="3">
        <f t="shared" si="1"/>
        <v>35.6</v>
      </c>
      <c r="G35" s="3">
        <f t="shared" si="2"/>
        <v>65.6</v>
      </c>
      <c r="H35" s="2"/>
    </row>
    <row r="36" ht="19.9" customHeight="1" spans="1:8">
      <c r="A36" s="2">
        <v>33</v>
      </c>
      <c r="B36" s="2" t="s">
        <v>43</v>
      </c>
      <c r="C36" s="2">
        <v>62</v>
      </c>
      <c r="D36" s="3">
        <f t="shared" si="0"/>
        <v>31</v>
      </c>
      <c r="E36" s="4">
        <v>69</v>
      </c>
      <c r="F36" s="3">
        <f t="shared" si="1"/>
        <v>34.5</v>
      </c>
      <c r="G36" s="3">
        <f t="shared" si="2"/>
        <v>65.5</v>
      </c>
      <c r="H36" s="2"/>
    </row>
    <row r="37" ht="19.9" customHeight="1" spans="1:8">
      <c r="A37" s="2">
        <v>34</v>
      </c>
      <c r="B37" s="2" t="s">
        <v>44</v>
      </c>
      <c r="C37" s="2">
        <v>60</v>
      </c>
      <c r="D37" s="3">
        <f t="shared" si="0"/>
        <v>30</v>
      </c>
      <c r="E37" s="4">
        <v>71</v>
      </c>
      <c r="F37" s="3">
        <f t="shared" si="1"/>
        <v>35.5</v>
      </c>
      <c r="G37" s="3">
        <f t="shared" si="2"/>
        <v>65.5</v>
      </c>
      <c r="H37" s="2"/>
    </row>
    <row r="38" ht="19.9" customHeight="1" spans="1:8">
      <c r="A38" s="2">
        <v>35</v>
      </c>
      <c r="B38" s="2" t="s">
        <v>45</v>
      </c>
      <c r="C38" s="2">
        <v>61</v>
      </c>
      <c r="D38" s="3">
        <f t="shared" si="0"/>
        <v>30.5</v>
      </c>
      <c r="E38" s="4">
        <v>69.4</v>
      </c>
      <c r="F38" s="3">
        <f t="shared" si="1"/>
        <v>34.7</v>
      </c>
      <c r="G38" s="3">
        <f t="shared" si="2"/>
        <v>65.2</v>
      </c>
      <c r="H38" s="2"/>
    </row>
    <row r="39" ht="19.9" customHeight="1" spans="1:8">
      <c r="A39" s="2">
        <v>36</v>
      </c>
      <c r="B39" s="2" t="s">
        <v>46</v>
      </c>
      <c r="C39" s="2">
        <v>59</v>
      </c>
      <c r="D39" s="3">
        <f t="shared" si="0"/>
        <v>29.5</v>
      </c>
      <c r="E39" s="4">
        <v>71.2</v>
      </c>
      <c r="F39" s="3">
        <f t="shared" si="1"/>
        <v>35.6</v>
      </c>
      <c r="G39" s="3">
        <f t="shared" si="2"/>
        <v>65.1</v>
      </c>
      <c r="H39" s="2"/>
    </row>
    <row r="40" ht="19.9" customHeight="1" spans="1:8">
      <c r="A40" s="2">
        <v>37</v>
      </c>
      <c r="B40" s="2" t="s">
        <v>47</v>
      </c>
      <c r="C40" s="2">
        <v>61</v>
      </c>
      <c r="D40" s="3">
        <f t="shared" si="0"/>
        <v>30.5</v>
      </c>
      <c r="E40" s="4">
        <v>69</v>
      </c>
      <c r="F40" s="3">
        <f t="shared" si="1"/>
        <v>34.5</v>
      </c>
      <c r="G40" s="3">
        <f t="shared" si="2"/>
        <v>65</v>
      </c>
      <c r="H40" s="2"/>
    </row>
    <row r="41" ht="19.9" customHeight="1" spans="1:8">
      <c r="A41" s="2">
        <v>38</v>
      </c>
      <c r="B41" s="2" t="s">
        <v>48</v>
      </c>
      <c r="C41" s="2">
        <v>62</v>
      </c>
      <c r="D41" s="3">
        <f t="shared" si="0"/>
        <v>31</v>
      </c>
      <c r="E41" s="4">
        <v>67.8</v>
      </c>
      <c r="F41" s="3">
        <f t="shared" si="1"/>
        <v>33.9</v>
      </c>
      <c r="G41" s="3">
        <f t="shared" si="2"/>
        <v>64.9</v>
      </c>
      <c r="H41" s="2"/>
    </row>
    <row r="42" ht="19.9" customHeight="1" spans="1:8">
      <c r="A42" s="2">
        <v>39</v>
      </c>
      <c r="B42" s="2" t="s">
        <v>49</v>
      </c>
      <c r="C42" s="2">
        <v>59</v>
      </c>
      <c r="D42" s="3">
        <f t="shared" si="0"/>
        <v>29.5</v>
      </c>
      <c r="E42" s="4">
        <v>70.4</v>
      </c>
      <c r="F42" s="3">
        <f t="shared" si="1"/>
        <v>35.2</v>
      </c>
      <c r="G42" s="3">
        <f t="shared" si="2"/>
        <v>64.7</v>
      </c>
      <c r="H42" s="2"/>
    </row>
    <row r="43" ht="19.9" customHeight="1" spans="1:8">
      <c r="A43" s="2">
        <v>40</v>
      </c>
      <c r="B43" s="2" t="s">
        <v>50</v>
      </c>
      <c r="C43" s="2">
        <v>59</v>
      </c>
      <c r="D43" s="3">
        <f t="shared" si="0"/>
        <v>29.5</v>
      </c>
      <c r="E43" s="4">
        <v>69.8</v>
      </c>
      <c r="F43" s="3">
        <f t="shared" si="1"/>
        <v>34.9</v>
      </c>
      <c r="G43" s="3">
        <f t="shared" si="2"/>
        <v>64.4</v>
      </c>
      <c r="H43" s="2"/>
    </row>
    <row r="44" ht="19.9" customHeight="1" spans="1:8">
      <c r="A44" s="2">
        <v>41</v>
      </c>
      <c r="B44" s="2" t="s">
        <v>51</v>
      </c>
      <c r="C44" s="2">
        <v>60</v>
      </c>
      <c r="D44" s="3">
        <f t="shared" si="0"/>
        <v>30</v>
      </c>
      <c r="E44" s="4">
        <v>67.6</v>
      </c>
      <c r="F44" s="3">
        <f t="shared" si="1"/>
        <v>33.8</v>
      </c>
      <c r="G44" s="3">
        <f t="shared" si="2"/>
        <v>63.8</v>
      </c>
      <c r="H44" s="2"/>
    </row>
    <row r="45" ht="19.9" customHeight="1" spans="1:8">
      <c r="A45" s="2">
        <v>42</v>
      </c>
      <c r="B45" s="2" t="s">
        <v>52</v>
      </c>
      <c r="C45" s="2">
        <v>59</v>
      </c>
      <c r="D45" s="3">
        <f t="shared" si="0"/>
        <v>29.5</v>
      </c>
      <c r="E45" s="4">
        <v>68.6</v>
      </c>
      <c r="F45" s="3">
        <f t="shared" si="1"/>
        <v>34.3</v>
      </c>
      <c r="G45" s="3">
        <f t="shared" si="2"/>
        <v>63.8</v>
      </c>
      <c r="H45" s="2"/>
    </row>
    <row r="46" ht="19.9" customHeight="1" spans="1:8">
      <c r="A46" s="2">
        <v>43</v>
      </c>
      <c r="B46" s="2" t="s">
        <v>53</v>
      </c>
      <c r="C46" s="2">
        <v>59</v>
      </c>
      <c r="D46" s="3">
        <f t="shared" si="0"/>
        <v>29.5</v>
      </c>
      <c r="E46" s="4">
        <v>67.4</v>
      </c>
      <c r="F46" s="3">
        <f t="shared" si="1"/>
        <v>33.7</v>
      </c>
      <c r="G46" s="3">
        <f t="shared" si="2"/>
        <v>63.2</v>
      </c>
      <c r="H46" s="2"/>
    </row>
    <row r="47" ht="19.9" customHeight="1" spans="1:8">
      <c r="A47" s="2">
        <v>44</v>
      </c>
      <c r="B47" s="2" t="s">
        <v>54</v>
      </c>
      <c r="C47" s="2">
        <v>59</v>
      </c>
      <c r="D47" s="3">
        <f t="shared" si="0"/>
        <v>29.5</v>
      </c>
      <c r="E47" s="4">
        <v>65.2</v>
      </c>
      <c r="F47" s="3">
        <f t="shared" si="1"/>
        <v>32.6</v>
      </c>
      <c r="G47" s="3">
        <f t="shared" si="2"/>
        <v>62.1</v>
      </c>
      <c r="H47" s="2"/>
    </row>
    <row r="48" ht="19.9" customHeight="1" spans="1:8">
      <c r="A48" s="2">
        <v>45</v>
      </c>
      <c r="B48" s="2" t="s">
        <v>55</v>
      </c>
      <c r="C48" s="2">
        <v>77</v>
      </c>
      <c r="D48" s="3">
        <f t="shared" si="0"/>
        <v>38.5</v>
      </c>
      <c r="E48" s="4">
        <v>0</v>
      </c>
      <c r="F48" s="3">
        <f t="shared" si="1"/>
        <v>0</v>
      </c>
      <c r="G48" s="3">
        <f t="shared" si="2"/>
        <v>38.5</v>
      </c>
      <c r="H48" s="2"/>
    </row>
  </sheetData>
  <autoFilter ref="A3:H48">
    <sortState ref="A3:H48">
      <sortCondition ref="G2" descending="1"/>
    </sortState>
    <extLst/>
  </autoFilter>
  <mergeCells count="1">
    <mergeCell ref="A2:H2"/>
  </mergeCells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konkon</cp:lastModifiedBy>
  <dcterms:created xsi:type="dcterms:W3CDTF">2006-09-13T11:21:00Z</dcterms:created>
  <cp:lastPrinted>2019-06-22T09:46:00Z</cp:lastPrinted>
  <dcterms:modified xsi:type="dcterms:W3CDTF">2019-06-22T10:09:54Z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