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<sst xmlns="http://schemas.openxmlformats.org/spreadsheetml/2006/main" count="366" uniqueCount="213">
  <si>
    <t>姓名</t>
  </si>
  <si>
    <t>考号</t>
  </si>
  <si>
    <t>陈永涛</t>
  </si>
  <si>
    <t>康阳飞</t>
  </si>
  <si>
    <t>王智慧</t>
  </si>
  <si>
    <t>宋强强</t>
  </si>
  <si>
    <t>张文瑞</t>
  </si>
  <si>
    <t>魏嘉琦</t>
  </si>
  <si>
    <t>葸智凯</t>
  </si>
  <si>
    <t>代迎伟</t>
  </si>
  <si>
    <t>巩翔宇</t>
  </si>
  <si>
    <t>段宗琦</t>
  </si>
  <si>
    <t>张彦辉</t>
  </si>
  <si>
    <t>王海新</t>
  </si>
  <si>
    <t>冯小昌</t>
  </si>
  <si>
    <t>潘小粉</t>
  </si>
  <si>
    <t>项荔清</t>
  </si>
  <si>
    <t>冯江维</t>
  </si>
  <si>
    <t>郝亦曼</t>
  </si>
  <si>
    <t>林丽丽</t>
  </si>
  <si>
    <t>刘雅兰</t>
  </si>
  <si>
    <t>武倩倩</t>
  </si>
  <si>
    <t>刘方方</t>
  </si>
  <si>
    <t>杨维维</t>
  </si>
  <si>
    <t>李宋宁</t>
  </si>
  <si>
    <t>姚旭清</t>
  </si>
  <si>
    <t>李莎莎</t>
  </si>
  <si>
    <t>性别</t>
  </si>
  <si>
    <t>单位</t>
  </si>
  <si>
    <t>女</t>
  </si>
  <si>
    <t>武功县人民检察院检察官助理</t>
  </si>
  <si>
    <t>男</t>
  </si>
  <si>
    <t>礼泉县县委办公室科员</t>
  </si>
  <si>
    <t>咸阳市生态环境局彬州环境监测大队科员</t>
  </si>
  <si>
    <t>永寿县常宁镇政府人大主席</t>
  </si>
  <si>
    <t>礼泉县烽火镇政府纪委书记</t>
  </si>
  <si>
    <t>咸阳市动物卫生监督所科员</t>
  </si>
  <si>
    <t>乾县公安局科员</t>
  </si>
  <si>
    <t>咸阳市粮食和物资储备局秘书科副科长</t>
  </si>
  <si>
    <t>乾县县委组织部科员</t>
  </si>
  <si>
    <t>彬州市纪委监委第四纪检监察室科员</t>
  </si>
  <si>
    <t>礼泉县委组织部科员</t>
  </si>
  <si>
    <t>旬邑县妇联科员</t>
  </si>
  <si>
    <t>兴平市委巡察办副主任</t>
  </si>
  <si>
    <t>女</t>
  </si>
  <si>
    <t>礼泉县烽火镇组织委员</t>
  </si>
  <si>
    <t>乾县公安局信访科教导员</t>
  </si>
  <si>
    <t>礼泉县委组织部</t>
  </si>
  <si>
    <t>淳化县统计局科员</t>
  </si>
  <si>
    <t>咸阳市渭城区纪委科员</t>
  </si>
  <si>
    <t>彬州市检察院检察官助理</t>
  </si>
  <si>
    <t>彬州市纪委监委科员</t>
  </si>
  <si>
    <t>泾阳县组织部主任科员</t>
  </si>
  <si>
    <t>咸阳市公安局渭城分局四级警长</t>
  </si>
  <si>
    <t>淳化县公安局治安管理大队副大队长</t>
  </si>
  <si>
    <t>咸阳市生态环境局淳化县环境监测大队科员</t>
  </si>
  <si>
    <t>彬州市政协办办公室科员</t>
  </si>
  <si>
    <t>淳化县公安局一级警员</t>
  </si>
  <si>
    <t>咸阳市秦都区执法局科员</t>
  </si>
  <si>
    <t>咸阳市秦都区法院审判员</t>
  </si>
  <si>
    <t>共青团礼泉县委团县委书记</t>
  </si>
  <si>
    <t>共青团长武县委副书记</t>
  </si>
  <si>
    <t>共青团淳化县委少先队总辅导员</t>
  </si>
  <si>
    <t>礼泉县公安局民警</t>
  </si>
  <si>
    <t>咸阳市生态环境局乾县分局科员</t>
  </si>
  <si>
    <t>长武县检察院检察官助理</t>
  </si>
  <si>
    <t>彬州市水口镇政府镇长助理</t>
  </si>
  <si>
    <t>彬州市法院审判员</t>
  </si>
  <si>
    <t>三原县检察院员额检察官</t>
  </si>
  <si>
    <t>彬州市太峪镇人民政府镇长助理</t>
  </si>
  <si>
    <t>乾县纪委监委科员</t>
  </si>
  <si>
    <t>彬州市北极镇政府司法所长</t>
  </si>
  <si>
    <t>乾县灵源镇政府镇长助理</t>
  </si>
  <si>
    <t>长武县纪委监委办公室秘书</t>
  </si>
  <si>
    <t>礼泉县人大办公室干部</t>
  </si>
  <si>
    <t>旬邑县检察院办公室副主任</t>
  </si>
  <si>
    <t>礼泉县公安局警务督察大队</t>
  </si>
  <si>
    <t>咸阳市公安局技侦大队警务技术四级主管</t>
  </si>
  <si>
    <t>兴平市庄头镇镇长助理</t>
  </si>
  <si>
    <t>咸阳市生态环境局彬州分局科员</t>
  </si>
  <si>
    <t>永寿县工业和信息化局党委委员、纪委书记</t>
  </si>
  <si>
    <t>咸阳市秦都区法院法官助理</t>
  </si>
  <si>
    <t>长武县检察院助理检察员</t>
  </si>
  <si>
    <t>礼泉县西张堡镇纪委书记</t>
  </si>
  <si>
    <t>长武县法院法官助理</t>
  </si>
  <si>
    <t>礼泉县委组织部组织科副科长</t>
  </si>
  <si>
    <t>永寿县渠子镇镇长助理</t>
  </si>
  <si>
    <t>彬州市公安局一级警员</t>
  </si>
  <si>
    <t>彬州市公安局科员</t>
  </si>
  <si>
    <t>彬州市街道办主任助理</t>
  </si>
  <si>
    <t>泾阳县行政审批服务局副局长</t>
  </si>
  <si>
    <t>永寿县甘井镇政府组织委员</t>
  </si>
  <si>
    <t>长武县彭公镇镇长助理</t>
  </si>
  <si>
    <t>淳化县公安局巡特警大队一级警员</t>
  </si>
  <si>
    <t>笔试成绩</t>
  </si>
  <si>
    <t>李柯珣</t>
  </si>
  <si>
    <t>面试成绩</t>
  </si>
  <si>
    <t>党维</t>
  </si>
  <si>
    <t>李旺</t>
  </si>
  <si>
    <t>惠欢</t>
  </si>
  <si>
    <t>许见</t>
  </si>
  <si>
    <t>苗微</t>
  </si>
  <si>
    <t>杨青</t>
  </si>
  <si>
    <t>苏波</t>
  </si>
  <si>
    <t>吴亮</t>
  </si>
  <si>
    <t>史苗</t>
  </si>
  <si>
    <t>张琳</t>
  </si>
  <si>
    <t>魏玲</t>
  </si>
  <si>
    <t>李佐</t>
  </si>
  <si>
    <t>年昭</t>
  </si>
  <si>
    <t>刘超</t>
  </si>
  <si>
    <t>王海</t>
  </si>
  <si>
    <t>田芸</t>
  </si>
  <si>
    <t>党娇</t>
  </si>
  <si>
    <t>刘引</t>
  </si>
  <si>
    <t>刘鑫</t>
  </si>
  <si>
    <t>赵奔</t>
  </si>
  <si>
    <t>王琼</t>
  </si>
  <si>
    <t>杨蒙</t>
  </si>
  <si>
    <t>张鑫</t>
  </si>
  <si>
    <t>姚珊</t>
  </si>
  <si>
    <t>朱媛</t>
  </si>
  <si>
    <t>李兰</t>
  </si>
  <si>
    <t>张双</t>
  </si>
  <si>
    <t>刘澎</t>
  </si>
  <si>
    <t>武钊</t>
  </si>
  <si>
    <t>张洁</t>
  </si>
  <si>
    <t>陈晓</t>
  </si>
  <si>
    <t>吴静</t>
  </si>
  <si>
    <t>张敏</t>
  </si>
  <si>
    <t>王青</t>
  </si>
  <si>
    <t>郭超</t>
  </si>
  <si>
    <t>贾琪</t>
  </si>
  <si>
    <t>马杰</t>
  </si>
  <si>
    <t>郭瑾</t>
  </si>
  <si>
    <t>姓名</t>
  </si>
  <si>
    <t>面试考号</t>
  </si>
  <si>
    <t>性别</t>
  </si>
  <si>
    <t>面试成绩</t>
  </si>
  <si>
    <t>加权系数</t>
  </si>
  <si>
    <t>加权分数</t>
  </si>
  <si>
    <t>李柯珣</t>
  </si>
  <si>
    <t>女</t>
  </si>
  <si>
    <t>李莎莎</t>
  </si>
  <si>
    <t>康阳飞</t>
  </si>
  <si>
    <t>男</t>
  </si>
  <si>
    <t>赵奔</t>
  </si>
  <si>
    <t>张鑫</t>
  </si>
  <si>
    <t>吴静</t>
  </si>
  <si>
    <t>宋强强</t>
  </si>
  <si>
    <t>张敏</t>
  </si>
  <si>
    <t>张文瑞</t>
  </si>
  <si>
    <t>刘澎</t>
  </si>
  <si>
    <t>代迎伟</t>
  </si>
  <si>
    <t>杨蒙</t>
  </si>
  <si>
    <t>刘超</t>
  </si>
  <si>
    <t>姚珊</t>
  </si>
  <si>
    <t>刘方方</t>
  </si>
  <si>
    <t>郭瑾</t>
  </si>
  <si>
    <t>李旺</t>
  </si>
  <si>
    <t>吴亮</t>
  </si>
  <si>
    <t>刘鑫</t>
  </si>
  <si>
    <t>王智慧</t>
  </si>
  <si>
    <t>冯江维</t>
  </si>
  <si>
    <t>项荔清</t>
  </si>
  <si>
    <t>刘引</t>
  </si>
  <si>
    <t>张洁</t>
  </si>
  <si>
    <t>李宋宁</t>
  </si>
  <si>
    <t>陈晓</t>
  </si>
  <si>
    <t>王青</t>
  </si>
  <si>
    <t>王琼</t>
  </si>
  <si>
    <t>潘小粉</t>
  </si>
  <si>
    <t>姚旭清</t>
  </si>
  <si>
    <t>贾琪</t>
  </si>
  <si>
    <t>王海</t>
  </si>
  <si>
    <t>段宗琪</t>
  </si>
  <si>
    <t>冯小昌</t>
  </si>
  <si>
    <t>惠欢</t>
  </si>
  <si>
    <t>杨青</t>
  </si>
  <si>
    <t>魏玲</t>
  </si>
  <si>
    <t>党娇</t>
  </si>
  <si>
    <t>李兰</t>
  </si>
  <si>
    <t>巩翔宇</t>
  </si>
  <si>
    <t>郝亦曼</t>
  </si>
  <si>
    <t>马杰</t>
  </si>
  <si>
    <t>陈永涛</t>
  </si>
  <si>
    <t>王海新</t>
  </si>
  <si>
    <t>年昭</t>
  </si>
  <si>
    <t>刘雅兰</t>
  </si>
  <si>
    <t>朱媛</t>
  </si>
  <si>
    <t>张彦辉</t>
  </si>
  <si>
    <t>党维</t>
  </si>
  <si>
    <t>许见</t>
  </si>
  <si>
    <t>李佐</t>
  </si>
  <si>
    <t>田芸</t>
  </si>
  <si>
    <t>武倩倩</t>
  </si>
  <si>
    <t>张双</t>
  </si>
  <si>
    <t>苏波</t>
  </si>
  <si>
    <t>郭超</t>
  </si>
  <si>
    <t>张琳</t>
  </si>
  <si>
    <t>杨维维</t>
  </si>
  <si>
    <t>史苗</t>
  </si>
  <si>
    <t>武钊</t>
  </si>
  <si>
    <t>葸智凯</t>
  </si>
  <si>
    <t>苗微</t>
  </si>
  <si>
    <t>林丽丽</t>
  </si>
  <si>
    <t>缺考</t>
  </si>
  <si>
    <t>缺考</t>
  </si>
  <si>
    <t>总成绩</t>
  </si>
  <si>
    <t>是否进入考察</t>
  </si>
  <si>
    <t>是</t>
  </si>
  <si>
    <t>市纪委监委遴选工作人员笔试成绩、面试成绩、面试加权成绩、总成绩和进入考察人员名单</t>
  </si>
  <si>
    <t>面试加权成绩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</si>
</sst>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"/>
      <family val="3"/>
    </font>
    <font>
      <sz val="16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PageLayoutView="0" workbookViewId="0" topLeftCell="A58">
      <selection activeCell="L65" sqref="L65"/>
    </sheetView>
  </sheetViews>
  <sheetFormatPr defaultColWidth="9.140625" defaultRowHeight="15"/>
  <cols>
    <col min="1" max="1" width="9.28125" style="0" customWidth="1"/>
    <col min="2" max="2" width="20.28125" style="0" customWidth="1"/>
    <col min="3" max="3" width="8.8515625" style="0" customWidth="1"/>
    <col min="4" max="4" width="52.421875" style="0" hidden="1" customWidth="1"/>
    <col min="5" max="5" width="12.421875" style="1" customWidth="1"/>
    <col min="6" max="6" width="23.7109375" style="0" customWidth="1"/>
    <col min="7" max="7" width="21.28125" style="0" customWidth="1"/>
    <col min="8" max="8" width="17.8515625" style="0" customWidth="1"/>
    <col min="9" max="9" width="20.140625" style="0" customWidth="1"/>
  </cols>
  <sheetData>
    <row r="1" ht="77.25" customHeight="1"/>
    <row r="2" spans="1:9" ht="45.75" customHeight="1">
      <c r="A2" s="12" t="s">
        <v>211</v>
      </c>
      <c r="B2" s="12"/>
      <c r="C2" s="12"/>
      <c r="D2" s="12"/>
      <c r="E2" s="12"/>
      <c r="F2" s="12"/>
      <c r="G2" s="12"/>
      <c r="H2" s="12"/>
      <c r="I2" s="12"/>
    </row>
    <row r="3" spans="1:9" ht="25.5" customHeight="1">
      <c r="A3" s="2" t="s">
        <v>0</v>
      </c>
      <c r="B3" s="2" t="s">
        <v>1</v>
      </c>
      <c r="C3" s="2" t="s">
        <v>27</v>
      </c>
      <c r="D3" s="2" t="s">
        <v>28</v>
      </c>
      <c r="E3" s="2" t="s">
        <v>94</v>
      </c>
      <c r="F3" s="5" t="s">
        <v>96</v>
      </c>
      <c r="G3" s="5" t="s">
        <v>212</v>
      </c>
      <c r="H3" s="9" t="s">
        <v>208</v>
      </c>
      <c r="I3" s="9" t="s">
        <v>209</v>
      </c>
    </row>
    <row r="4" spans="1:9" ht="21.75" customHeight="1">
      <c r="A4" s="11" t="s">
        <v>3</v>
      </c>
      <c r="B4" s="3">
        <v>2019071114</v>
      </c>
      <c r="C4" s="3" t="s">
        <v>31</v>
      </c>
      <c r="D4" s="3" t="s">
        <v>32</v>
      </c>
      <c r="E4" s="3">
        <v>78</v>
      </c>
      <c r="F4" s="8">
        <v>82.6</v>
      </c>
      <c r="G4" s="8">
        <v>81.94332999999999</v>
      </c>
      <c r="H4" s="8">
        <f aca="true" t="shared" si="0" ref="H4:H35">E4*0.5+G4*0.5</f>
        <v>79.971665</v>
      </c>
      <c r="I4" s="10" t="s">
        <v>210</v>
      </c>
    </row>
    <row r="5" spans="1:9" ht="21.75" customHeight="1">
      <c r="A5" s="11" t="s">
        <v>97</v>
      </c>
      <c r="B5" s="4">
        <v>20190711168</v>
      </c>
      <c r="C5" s="3" t="s">
        <v>29</v>
      </c>
      <c r="D5" s="4" t="s">
        <v>30</v>
      </c>
      <c r="E5" s="3">
        <v>80</v>
      </c>
      <c r="F5" s="8">
        <v>79</v>
      </c>
      <c r="G5" s="8">
        <v>79.65886</v>
      </c>
      <c r="H5" s="8">
        <f t="shared" si="0"/>
        <v>79.82943</v>
      </c>
      <c r="I5" s="10" t="s">
        <v>210</v>
      </c>
    </row>
    <row r="6" spans="1:9" ht="21.75" customHeight="1">
      <c r="A6" s="11" t="s">
        <v>99</v>
      </c>
      <c r="B6" s="3">
        <v>2019071108</v>
      </c>
      <c r="C6" s="3" t="s">
        <v>31</v>
      </c>
      <c r="D6" s="3" t="s">
        <v>34</v>
      </c>
      <c r="E6" s="3">
        <v>75</v>
      </c>
      <c r="F6" s="8">
        <v>81.4</v>
      </c>
      <c r="G6" s="8">
        <v>82.07887600000001</v>
      </c>
      <c r="H6" s="8">
        <f t="shared" si="0"/>
        <v>78.539438</v>
      </c>
      <c r="I6" s="10" t="s">
        <v>210</v>
      </c>
    </row>
    <row r="7" spans="1:9" ht="21.75" customHeight="1">
      <c r="A7" s="11" t="s">
        <v>4</v>
      </c>
      <c r="B7" s="3">
        <v>2019071115</v>
      </c>
      <c r="C7" s="3" t="s">
        <v>31</v>
      </c>
      <c r="D7" s="4" t="s">
        <v>35</v>
      </c>
      <c r="E7" s="3">
        <v>75</v>
      </c>
      <c r="F7" s="8">
        <v>82.4</v>
      </c>
      <c r="G7" s="8">
        <v>81.74492000000001</v>
      </c>
      <c r="H7" s="8">
        <f t="shared" si="0"/>
        <v>78.37246</v>
      </c>
      <c r="I7" s="10" t="s">
        <v>210</v>
      </c>
    </row>
    <row r="8" spans="1:9" ht="21.75" customHeight="1">
      <c r="A8" s="11" t="s">
        <v>98</v>
      </c>
      <c r="B8" s="3">
        <v>2019071187</v>
      </c>
      <c r="C8" s="3" t="s">
        <v>31</v>
      </c>
      <c r="D8" s="3" t="s">
        <v>33</v>
      </c>
      <c r="E8" s="3">
        <v>76</v>
      </c>
      <c r="F8" s="8">
        <v>81</v>
      </c>
      <c r="G8" s="8">
        <v>80.35605</v>
      </c>
      <c r="H8" s="8">
        <f t="shared" si="0"/>
        <v>78.17802499999999</v>
      </c>
      <c r="I8" s="10" t="s">
        <v>210</v>
      </c>
    </row>
    <row r="9" spans="1:9" ht="21.75" customHeight="1">
      <c r="A9" s="11" t="s">
        <v>13</v>
      </c>
      <c r="B9" s="3">
        <v>2019071184</v>
      </c>
      <c r="C9" s="3" t="s">
        <v>31</v>
      </c>
      <c r="D9" s="3" t="s">
        <v>36</v>
      </c>
      <c r="E9" s="3">
        <v>75</v>
      </c>
      <c r="F9" s="8">
        <v>80</v>
      </c>
      <c r="G9" s="8">
        <v>80.66720000000001</v>
      </c>
      <c r="H9" s="8">
        <f t="shared" si="0"/>
        <v>77.8336</v>
      </c>
      <c r="I9" s="10" t="s">
        <v>210</v>
      </c>
    </row>
    <row r="10" spans="1:9" ht="21.75" customHeight="1">
      <c r="A10" s="11" t="s">
        <v>109</v>
      </c>
      <c r="B10" s="3">
        <v>2019071159</v>
      </c>
      <c r="C10" s="3" t="s">
        <v>31</v>
      </c>
      <c r="D10" s="4" t="s">
        <v>52</v>
      </c>
      <c r="E10" s="3">
        <v>70</v>
      </c>
      <c r="F10" s="8">
        <v>82.4</v>
      </c>
      <c r="G10" s="8">
        <v>83.08721600000001</v>
      </c>
      <c r="H10" s="8">
        <f t="shared" si="0"/>
        <v>76.543608</v>
      </c>
      <c r="I10" s="10" t="s">
        <v>210</v>
      </c>
    </row>
    <row r="11" spans="1:9" ht="21.75" customHeight="1">
      <c r="A11" s="11" t="s">
        <v>104</v>
      </c>
      <c r="B11" s="3">
        <v>2019071120</v>
      </c>
      <c r="C11" s="3" t="s">
        <v>31</v>
      </c>
      <c r="D11" s="3" t="s">
        <v>42</v>
      </c>
      <c r="E11" s="3">
        <v>71</v>
      </c>
      <c r="F11" s="8">
        <v>82.6</v>
      </c>
      <c r="G11" s="8">
        <v>81.94332999999999</v>
      </c>
      <c r="H11" s="8">
        <f t="shared" si="0"/>
        <v>76.471665</v>
      </c>
      <c r="I11" s="10" t="s">
        <v>210</v>
      </c>
    </row>
    <row r="12" spans="1:9" ht="21.75" customHeight="1">
      <c r="A12" s="11" t="s">
        <v>100</v>
      </c>
      <c r="B12" s="3">
        <v>2019071158</v>
      </c>
      <c r="C12" s="3" t="s">
        <v>31</v>
      </c>
      <c r="D12" s="3" t="s">
        <v>37</v>
      </c>
      <c r="E12" s="3">
        <v>74</v>
      </c>
      <c r="F12" s="8">
        <v>78.2</v>
      </c>
      <c r="G12" s="8">
        <v>78.852188</v>
      </c>
      <c r="H12" s="8">
        <f t="shared" si="0"/>
        <v>76.426094</v>
      </c>
      <c r="I12" s="10" t="s">
        <v>210</v>
      </c>
    </row>
    <row r="13" spans="1:9" ht="21.75" customHeight="1">
      <c r="A13" s="11" t="s">
        <v>14</v>
      </c>
      <c r="B13" s="3">
        <v>2019071188</v>
      </c>
      <c r="C13" s="3" t="s">
        <v>31</v>
      </c>
      <c r="D13" s="3" t="s">
        <v>55</v>
      </c>
      <c r="E13" s="3">
        <v>70</v>
      </c>
      <c r="F13" s="8">
        <v>81.2</v>
      </c>
      <c r="G13" s="8">
        <v>81.87720800000001</v>
      </c>
      <c r="H13" s="8">
        <f t="shared" si="0"/>
        <v>75.938604</v>
      </c>
      <c r="I13" s="10" t="s">
        <v>210</v>
      </c>
    </row>
    <row r="14" spans="1:9" ht="21.75" customHeight="1">
      <c r="A14" s="11" t="s">
        <v>103</v>
      </c>
      <c r="B14" s="3">
        <v>2019071117</v>
      </c>
      <c r="C14" s="3" t="s">
        <v>31</v>
      </c>
      <c r="D14" s="3" t="s">
        <v>41</v>
      </c>
      <c r="E14" s="3">
        <v>71</v>
      </c>
      <c r="F14" s="8">
        <v>80.2</v>
      </c>
      <c r="G14" s="8">
        <v>80.868868</v>
      </c>
      <c r="H14" s="8">
        <f t="shared" si="0"/>
        <v>75.93443400000001</v>
      </c>
      <c r="I14" s="10" t="s">
        <v>210</v>
      </c>
    </row>
    <row r="15" spans="1:9" ht="21.75" customHeight="1">
      <c r="A15" s="11" t="s">
        <v>101</v>
      </c>
      <c r="B15" s="3">
        <v>2019071126</v>
      </c>
      <c r="C15" s="3" t="s">
        <v>31</v>
      </c>
      <c r="D15" s="3" t="s">
        <v>38</v>
      </c>
      <c r="E15" s="3">
        <v>73</v>
      </c>
      <c r="F15" s="8">
        <v>78.2</v>
      </c>
      <c r="G15" s="8">
        <v>78.852188</v>
      </c>
      <c r="H15" s="8">
        <f t="shared" si="0"/>
        <v>75.926094</v>
      </c>
      <c r="I15" s="10" t="s">
        <v>210</v>
      </c>
    </row>
    <row r="16" spans="1:9" ht="21.75" customHeight="1">
      <c r="A16" s="11" t="s">
        <v>102</v>
      </c>
      <c r="B16" s="4">
        <v>20190711124</v>
      </c>
      <c r="C16" s="3" t="s">
        <v>29</v>
      </c>
      <c r="D16" s="4" t="s">
        <v>39</v>
      </c>
      <c r="E16" s="3">
        <v>73</v>
      </c>
      <c r="F16" s="8">
        <v>77.8</v>
      </c>
      <c r="G16" s="8">
        <v>78.448852</v>
      </c>
      <c r="H16" s="8">
        <f t="shared" si="0"/>
        <v>75.724426</v>
      </c>
      <c r="I16" s="10" t="s">
        <v>210</v>
      </c>
    </row>
    <row r="17" spans="1:9" ht="21.75" customHeight="1">
      <c r="A17" s="11" t="s">
        <v>24</v>
      </c>
      <c r="B17" s="4">
        <v>20190711164</v>
      </c>
      <c r="C17" s="3" t="s">
        <v>29</v>
      </c>
      <c r="D17" s="3" t="s">
        <v>61</v>
      </c>
      <c r="E17" s="3">
        <v>70</v>
      </c>
      <c r="F17" s="8">
        <v>81.8</v>
      </c>
      <c r="G17" s="8">
        <v>81.14968999999999</v>
      </c>
      <c r="H17" s="8">
        <f t="shared" si="0"/>
        <v>75.574845</v>
      </c>
      <c r="I17" s="10" t="s">
        <v>210</v>
      </c>
    </row>
    <row r="18" spans="1:9" ht="21.75" customHeight="1">
      <c r="A18" s="11" t="s">
        <v>16</v>
      </c>
      <c r="B18" s="4">
        <v>20190711128</v>
      </c>
      <c r="C18" s="3" t="s">
        <v>29</v>
      </c>
      <c r="D18" s="3" t="s">
        <v>45</v>
      </c>
      <c r="E18" s="3">
        <v>71</v>
      </c>
      <c r="F18" s="8">
        <v>80.6</v>
      </c>
      <c r="G18" s="8">
        <v>79.95922999999999</v>
      </c>
      <c r="H18" s="8">
        <f t="shared" si="0"/>
        <v>75.479615</v>
      </c>
      <c r="I18" s="10" t="s">
        <v>210</v>
      </c>
    </row>
    <row r="19" spans="1:9" ht="21.75" customHeight="1">
      <c r="A19" s="11" t="s">
        <v>106</v>
      </c>
      <c r="B19" s="4">
        <v>20190711159</v>
      </c>
      <c r="C19" s="3" t="s">
        <v>29</v>
      </c>
      <c r="D19" s="3" t="s">
        <v>47</v>
      </c>
      <c r="E19" s="3">
        <v>71</v>
      </c>
      <c r="F19" s="8">
        <v>79.2</v>
      </c>
      <c r="G19" s="8">
        <v>79.860528</v>
      </c>
      <c r="H19" s="8">
        <f t="shared" si="0"/>
        <v>75.430264</v>
      </c>
      <c r="I19" s="10" t="s">
        <v>210</v>
      </c>
    </row>
    <row r="20" spans="1:9" ht="21.75" customHeight="1">
      <c r="A20" s="11" t="s">
        <v>111</v>
      </c>
      <c r="B20" s="3">
        <v>2019071176</v>
      </c>
      <c r="C20" s="3" t="s">
        <v>31</v>
      </c>
      <c r="D20" s="3" t="s">
        <v>54</v>
      </c>
      <c r="E20" s="3">
        <v>70</v>
      </c>
      <c r="F20" s="8">
        <v>81.4</v>
      </c>
      <c r="G20" s="8">
        <v>80.75287</v>
      </c>
      <c r="H20" s="8">
        <f t="shared" si="0"/>
        <v>75.376435</v>
      </c>
      <c r="I20" s="10" t="s">
        <v>210</v>
      </c>
    </row>
    <row r="21" spans="1:9" ht="21.75" customHeight="1">
      <c r="A21" s="11" t="s">
        <v>116</v>
      </c>
      <c r="B21" s="3">
        <v>2019071118</v>
      </c>
      <c r="C21" s="3" t="s">
        <v>31</v>
      </c>
      <c r="D21" s="4" t="s">
        <v>64</v>
      </c>
      <c r="E21" s="3">
        <v>69</v>
      </c>
      <c r="F21" s="8">
        <v>82.4</v>
      </c>
      <c r="G21" s="8">
        <v>81.74492000000001</v>
      </c>
      <c r="H21" s="8">
        <f t="shared" si="0"/>
        <v>75.37246</v>
      </c>
      <c r="I21" s="10" t="s">
        <v>210</v>
      </c>
    </row>
    <row r="22" spans="1:9" ht="21.75" customHeight="1">
      <c r="A22" s="11" t="s">
        <v>6</v>
      </c>
      <c r="B22" s="3">
        <v>2019071135</v>
      </c>
      <c r="C22" s="3" t="s">
        <v>31</v>
      </c>
      <c r="D22" s="3" t="s">
        <v>49</v>
      </c>
      <c r="E22" s="3">
        <v>70</v>
      </c>
      <c r="F22" s="8">
        <v>81.2</v>
      </c>
      <c r="G22" s="8">
        <v>80.55446</v>
      </c>
      <c r="H22" s="8">
        <f t="shared" si="0"/>
        <v>75.27723</v>
      </c>
      <c r="I22" s="10" t="s">
        <v>210</v>
      </c>
    </row>
    <row r="23" spans="1:9" ht="21.75" customHeight="1">
      <c r="A23" s="11" t="s">
        <v>9</v>
      </c>
      <c r="B23" s="3">
        <v>2019071154</v>
      </c>
      <c r="C23" s="3" t="s">
        <v>31</v>
      </c>
      <c r="D23" s="3" t="s">
        <v>51</v>
      </c>
      <c r="E23" s="3">
        <v>70</v>
      </c>
      <c r="F23" s="8">
        <v>81.2</v>
      </c>
      <c r="G23" s="8">
        <v>80.55446</v>
      </c>
      <c r="H23" s="8">
        <f t="shared" si="0"/>
        <v>75.27723</v>
      </c>
      <c r="I23" s="10" t="s">
        <v>210</v>
      </c>
    </row>
    <row r="24" spans="1:9" ht="21.75" customHeight="1">
      <c r="A24" s="11" t="s">
        <v>107</v>
      </c>
      <c r="B24" s="4">
        <v>20190711169</v>
      </c>
      <c r="C24" s="3" t="s">
        <v>29</v>
      </c>
      <c r="D24" s="4" t="s">
        <v>48</v>
      </c>
      <c r="E24" s="3">
        <v>71</v>
      </c>
      <c r="F24" s="8">
        <v>78.8</v>
      </c>
      <c r="G24" s="8">
        <v>79.45719199999999</v>
      </c>
      <c r="H24" s="8">
        <f t="shared" si="0"/>
        <v>75.228596</v>
      </c>
      <c r="I24" s="10" t="s">
        <v>210</v>
      </c>
    </row>
    <row r="25" spans="1:9" ht="21.75" customHeight="1">
      <c r="A25" s="11" t="s">
        <v>22</v>
      </c>
      <c r="B25" s="4">
        <v>20190711154</v>
      </c>
      <c r="C25" s="3" t="s">
        <v>29</v>
      </c>
      <c r="D25" s="3" t="s">
        <v>46</v>
      </c>
      <c r="E25" s="3">
        <v>71</v>
      </c>
      <c r="F25" s="8">
        <v>79.2</v>
      </c>
      <c r="G25" s="8">
        <v>78.57036000000001</v>
      </c>
      <c r="H25" s="8">
        <f t="shared" si="0"/>
        <v>74.78518</v>
      </c>
      <c r="I25" s="10" t="s">
        <v>210</v>
      </c>
    </row>
    <row r="26" spans="1:9" ht="21.75" customHeight="1">
      <c r="A26" s="11" t="s">
        <v>125</v>
      </c>
      <c r="B26" s="3">
        <v>2019071186</v>
      </c>
      <c r="C26" s="3" t="s">
        <v>31</v>
      </c>
      <c r="D26" s="3" t="s">
        <v>79</v>
      </c>
      <c r="E26" s="3">
        <v>67</v>
      </c>
      <c r="F26" s="8">
        <v>81.8</v>
      </c>
      <c r="G26" s="8">
        <v>82.482212</v>
      </c>
      <c r="H26" s="8">
        <f t="shared" si="0"/>
        <v>74.741106</v>
      </c>
      <c r="I26" s="10" t="s">
        <v>210</v>
      </c>
    </row>
    <row r="27" spans="1:9" ht="21.75" customHeight="1">
      <c r="A27" s="11" t="s">
        <v>110</v>
      </c>
      <c r="B27" s="3">
        <v>2019071163</v>
      </c>
      <c r="C27" s="3" t="s">
        <v>31</v>
      </c>
      <c r="D27" s="3" t="s">
        <v>53</v>
      </c>
      <c r="E27" s="3">
        <v>70</v>
      </c>
      <c r="F27" s="8">
        <v>79.6</v>
      </c>
      <c r="G27" s="8">
        <v>78.96718</v>
      </c>
      <c r="H27" s="8">
        <f t="shared" si="0"/>
        <v>74.48358999999999</v>
      </c>
      <c r="I27" s="10" t="s">
        <v>210</v>
      </c>
    </row>
    <row r="28" spans="1:9" ht="21.75" customHeight="1">
      <c r="A28" s="11" t="s">
        <v>2</v>
      </c>
      <c r="B28" s="3">
        <v>2019071113</v>
      </c>
      <c r="C28" s="3" t="s">
        <v>31</v>
      </c>
      <c r="D28" s="3" t="s">
        <v>63</v>
      </c>
      <c r="E28" s="3">
        <v>69</v>
      </c>
      <c r="F28" s="8">
        <v>79.2</v>
      </c>
      <c r="G28" s="8">
        <v>79.860528</v>
      </c>
      <c r="H28" s="8">
        <f t="shared" si="0"/>
        <v>74.430264</v>
      </c>
      <c r="I28" s="10" t="s">
        <v>210</v>
      </c>
    </row>
    <row r="29" spans="1:9" ht="21.75" customHeight="1">
      <c r="A29" s="11" t="s">
        <v>23</v>
      </c>
      <c r="B29" s="4">
        <v>20190711158</v>
      </c>
      <c r="C29" s="3" t="s">
        <v>29</v>
      </c>
      <c r="D29" s="4" t="s">
        <v>60</v>
      </c>
      <c r="E29" s="3">
        <v>70</v>
      </c>
      <c r="F29" s="8">
        <v>78.2</v>
      </c>
      <c r="G29" s="8">
        <v>78.852188</v>
      </c>
      <c r="H29" s="8">
        <f t="shared" si="0"/>
        <v>74.426094</v>
      </c>
      <c r="I29" s="10" t="s">
        <v>210</v>
      </c>
    </row>
    <row r="30" spans="1:9" ht="21.75" customHeight="1">
      <c r="A30" s="11" t="s">
        <v>115</v>
      </c>
      <c r="B30" s="4">
        <v>20190711172</v>
      </c>
      <c r="C30" s="3" t="s">
        <v>29</v>
      </c>
      <c r="D30" s="3" t="s">
        <v>62</v>
      </c>
      <c r="E30" s="3">
        <v>70</v>
      </c>
      <c r="F30" s="8">
        <v>79.2</v>
      </c>
      <c r="G30" s="8">
        <v>78.57036000000001</v>
      </c>
      <c r="H30" s="8">
        <f t="shared" si="0"/>
        <v>74.28518</v>
      </c>
      <c r="I30" s="10" t="s">
        <v>210</v>
      </c>
    </row>
    <row r="31" spans="1:9" ht="21.75" customHeight="1">
      <c r="A31" s="11" t="s">
        <v>5</v>
      </c>
      <c r="B31" s="3">
        <v>2019071133</v>
      </c>
      <c r="C31" s="3" t="s">
        <v>31</v>
      </c>
      <c r="D31" s="3" t="s">
        <v>65</v>
      </c>
      <c r="E31" s="3">
        <v>69</v>
      </c>
      <c r="F31" s="8">
        <v>80.2</v>
      </c>
      <c r="G31" s="8">
        <v>79.56241</v>
      </c>
      <c r="H31" s="8">
        <f t="shared" si="0"/>
        <v>74.281205</v>
      </c>
      <c r="I31" s="10" t="s">
        <v>210</v>
      </c>
    </row>
    <row r="32" spans="1:9" ht="21.75" customHeight="1">
      <c r="A32" s="11" t="s">
        <v>19</v>
      </c>
      <c r="B32" s="4">
        <v>20190711145</v>
      </c>
      <c r="C32" s="3" t="s">
        <v>29</v>
      </c>
      <c r="D32" s="3" t="s">
        <v>59</v>
      </c>
      <c r="E32" s="3">
        <v>70</v>
      </c>
      <c r="F32" s="8">
        <v>77.8</v>
      </c>
      <c r="G32" s="8">
        <v>78.448852</v>
      </c>
      <c r="H32" s="8">
        <f t="shared" si="0"/>
        <v>74.224426</v>
      </c>
      <c r="I32" s="10" t="s">
        <v>210</v>
      </c>
    </row>
    <row r="33" spans="1:9" ht="21.75" customHeight="1">
      <c r="A33" s="11" t="s">
        <v>118</v>
      </c>
      <c r="B33" s="4">
        <v>20190711134</v>
      </c>
      <c r="C33" s="3" t="s">
        <v>29</v>
      </c>
      <c r="D33" s="3" t="s">
        <v>67</v>
      </c>
      <c r="E33" s="3">
        <v>69</v>
      </c>
      <c r="F33" s="8">
        <v>80</v>
      </c>
      <c r="G33" s="8">
        <v>79.364</v>
      </c>
      <c r="H33" s="8">
        <f t="shared" si="0"/>
        <v>74.182</v>
      </c>
      <c r="I33" s="10" t="s">
        <v>210</v>
      </c>
    </row>
    <row r="34" spans="1:9" ht="21.75" customHeight="1">
      <c r="A34" s="11" t="s">
        <v>132</v>
      </c>
      <c r="B34" s="3">
        <v>2019071171</v>
      </c>
      <c r="C34" s="3" t="s">
        <v>31</v>
      </c>
      <c r="D34" s="3" t="s">
        <v>87</v>
      </c>
      <c r="E34" s="3">
        <v>66</v>
      </c>
      <c r="F34" s="8">
        <v>83</v>
      </c>
      <c r="G34" s="8">
        <v>82.34015</v>
      </c>
      <c r="H34" s="8">
        <f t="shared" si="0"/>
        <v>74.170075</v>
      </c>
      <c r="I34" s="10"/>
    </row>
    <row r="35" spans="1:9" ht="21.75" customHeight="1">
      <c r="A35" s="11" t="s">
        <v>12</v>
      </c>
      <c r="B35" s="3">
        <v>2019071174</v>
      </c>
      <c r="C35" s="3" t="s">
        <v>31</v>
      </c>
      <c r="D35" s="3" t="s">
        <v>70</v>
      </c>
      <c r="E35" s="3">
        <v>68</v>
      </c>
      <c r="F35" s="8">
        <v>79.6</v>
      </c>
      <c r="G35" s="8">
        <v>80.263864</v>
      </c>
      <c r="H35" s="8">
        <f t="shared" si="0"/>
        <v>74.131932</v>
      </c>
      <c r="I35" s="10"/>
    </row>
    <row r="36" spans="1:9" ht="21.75" customHeight="1">
      <c r="A36" s="11" t="s">
        <v>20</v>
      </c>
      <c r="B36" s="4">
        <v>20190711147</v>
      </c>
      <c r="C36" s="3" t="s">
        <v>29</v>
      </c>
      <c r="D36" s="3" t="s">
        <v>69</v>
      </c>
      <c r="E36" s="3">
        <v>69</v>
      </c>
      <c r="F36" s="8">
        <v>78.6</v>
      </c>
      <c r="G36" s="8">
        <v>79.255524</v>
      </c>
      <c r="H36" s="8">
        <f aca="true" t="shared" si="1" ref="H36:H66">E36*0.5+G36*0.5</f>
        <v>74.12776199999999</v>
      </c>
      <c r="I36" s="10"/>
    </row>
    <row r="37" spans="1:9" ht="21.75" customHeight="1">
      <c r="A37" s="11" t="s">
        <v>114</v>
      </c>
      <c r="B37" s="4">
        <v>20190711142</v>
      </c>
      <c r="C37" s="3" t="s">
        <v>29</v>
      </c>
      <c r="D37" s="3" t="s">
        <v>58</v>
      </c>
      <c r="E37" s="3">
        <v>70</v>
      </c>
      <c r="F37" s="8">
        <v>78.8</v>
      </c>
      <c r="G37" s="8">
        <v>78.17354</v>
      </c>
      <c r="H37" s="8">
        <f t="shared" si="1"/>
        <v>74.08677</v>
      </c>
      <c r="I37" s="10"/>
    </row>
    <row r="38" spans="1:9" ht="21.75" customHeight="1">
      <c r="A38" s="11" t="s">
        <v>119</v>
      </c>
      <c r="B38" s="4">
        <v>20190711135</v>
      </c>
      <c r="C38" s="3" t="s">
        <v>29</v>
      </c>
      <c r="D38" s="4" t="s">
        <v>68</v>
      </c>
      <c r="E38" s="3">
        <v>69</v>
      </c>
      <c r="F38" s="8">
        <v>79.8</v>
      </c>
      <c r="G38" s="8">
        <v>79.16559</v>
      </c>
      <c r="H38" s="8">
        <f t="shared" si="1"/>
        <v>74.082795</v>
      </c>
      <c r="I38" s="10"/>
    </row>
    <row r="39" spans="1:9" ht="21.75" customHeight="1">
      <c r="A39" s="11" t="s">
        <v>123</v>
      </c>
      <c r="B39" s="4">
        <v>20190711163</v>
      </c>
      <c r="C39" s="3" t="s">
        <v>29</v>
      </c>
      <c r="D39" s="3" t="s">
        <v>75</v>
      </c>
      <c r="E39" s="3">
        <v>68</v>
      </c>
      <c r="F39" s="8">
        <v>79.4</v>
      </c>
      <c r="G39" s="8">
        <v>80.062196</v>
      </c>
      <c r="H39" s="8">
        <f t="shared" si="1"/>
        <v>74.031098</v>
      </c>
      <c r="I39" s="10"/>
    </row>
    <row r="40" spans="1:9" ht="21.75" customHeight="1">
      <c r="A40" s="11" t="s">
        <v>128</v>
      </c>
      <c r="B40" s="4">
        <v>20190711137</v>
      </c>
      <c r="C40" s="3" t="s">
        <v>29</v>
      </c>
      <c r="D40" s="3" t="s">
        <v>81</v>
      </c>
      <c r="E40" s="3">
        <v>67</v>
      </c>
      <c r="F40" s="8">
        <v>81.6</v>
      </c>
      <c r="G40" s="8">
        <v>80.95128</v>
      </c>
      <c r="H40" s="8">
        <f t="shared" si="1"/>
        <v>73.97564</v>
      </c>
      <c r="I40" s="10"/>
    </row>
    <row r="41" spans="1:9" ht="21.75" customHeight="1">
      <c r="A41" s="11" t="s">
        <v>131</v>
      </c>
      <c r="B41" s="3">
        <v>2019071116</v>
      </c>
      <c r="C41" s="3" t="s">
        <v>31</v>
      </c>
      <c r="D41" s="3" t="s">
        <v>85</v>
      </c>
      <c r="E41" s="3">
        <v>66</v>
      </c>
      <c r="F41" s="8">
        <v>81</v>
      </c>
      <c r="G41" s="8">
        <v>81.67554</v>
      </c>
      <c r="H41" s="8">
        <f t="shared" si="1"/>
        <v>73.83777</v>
      </c>
      <c r="I41" s="10"/>
    </row>
    <row r="42" spans="1:9" ht="21.75" customHeight="1">
      <c r="A42" s="11" t="s">
        <v>21</v>
      </c>
      <c r="B42" s="4">
        <v>20190711150</v>
      </c>
      <c r="C42" s="3" t="s">
        <v>29</v>
      </c>
      <c r="D42" s="3" t="s">
        <v>92</v>
      </c>
      <c r="E42" s="3">
        <v>66</v>
      </c>
      <c r="F42" s="8">
        <v>80.8</v>
      </c>
      <c r="G42" s="8">
        <v>81.473872</v>
      </c>
      <c r="H42" s="8">
        <f t="shared" si="1"/>
        <v>73.736936</v>
      </c>
      <c r="I42" s="10"/>
    </row>
    <row r="43" spans="1:9" ht="21.75" customHeight="1">
      <c r="A43" s="11" t="s">
        <v>8</v>
      </c>
      <c r="B43" s="3">
        <v>2019071151</v>
      </c>
      <c r="C43" s="3" t="s">
        <v>31</v>
      </c>
      <c r="D43" s="3" t="s">
        <v>78</v>
      </c>
      <c r="E43" s="3">
        <v>67</v>
      </c>
      <c r="F43" s="8">
        <v>79.8</v>
      </c>
      <c r="G43" s="8">
        <v>80.465532</v>
      </c>
      <c r="H43" s="8">
        <f t="shared" si="1"/>
        <v>73.732766</v>
      </c>
      <c r="I43" s="10"/>
    </row>
    <row r="44" spans="1:9" ht="21.75" customHeight="1">
      <c r="A44" s="11" t="s">
        <v>120</v>
      </c>
      <c r="B44" s="4">
        <v>20190711103</v>
      </c>
      <c r="C44" s="3" t="s">
        <v>29</v>
      </c>
      <c r="D44" s="3" t="s">
        <v>71</v>
      </c>
      <c r="E44" s="3">
        <v>68</v>
      </c>
      <c r="F44" s="8">
        <v>80</v>
      </c>
      <c r="G44" s="8">
        <v>79.364</v>
      </c>
      <c r="H44" s="8">
        <f t="shared" si="1"/>
        <v>73.682</v>
      </c>
      <c r="I44" s="10"/>
    </row>
    <row r="45" spans="1:9" ht="21.75" customHeight="1">
      <c r="A45" s="11" t="s">
        <v>11</v>
      </c>
      <c r="B45" s="3">
        <v>2019071165</v>
      </c>
      <c r="C45" s="3" t="s">
        <v>31</v>
      </c>
      <c r="D45" s="4" t="s">
        <v>37</v>
      </c>
      <c r="E45" s="3">
        <v>66</v>
      </c>
      <c r="F45" s="8">
        <v>80.6</v>
      </c>
      <c r="G45" s="8">
        <v>81.272204</v>
      </c>
      <c r="H45" s="8">
        <f t="shared" si="1"/>
        <v>73.636102</v>
      </c>
      <c r="I45" s="10"/>
    </row>
    <row r="46" spans="1:9" ht="21.75" customHeight="1">
      <c r="A46" s="11" t="s">
        <v>112</v>
      </c>
      <c r="B46" s="3">
        <v>2019071196</v>
      </c>
      <c r="C46" s="3" t="s">
        <v>29</v>
      </c>
      <c r="D46" s="4" t="s">
        <v>56</v>
      </c>
      <c r="E46" s="3">
        <v>70</v>
      </c>
      <c r="F46" s="8">
        <v>76.6</v>
      </c>
      <c r="G46" s="8">
        <v>77.238844</v>
      </c>
      <c r="H46" s="8">
        <f t="shared" si="1"/>
        <v>73.619422</v>
      </c>
      <c r="I46" s="10"/>
    </row>
    <row r="47" spans="1:9" ht="21.75" customHeight="1">
      <c r="A47" s="11" t="s">
        <v>17</v>
      </c>
      <c r="B47" s="4">
        <v>20190711136</v>
      </c>
      <c r="C47" s="3" t="s">
        <v>29</v>
      </c>
      <c r="D47" s="3" t="s">
        <v>73</v>
      </c>
      <c r="E47" s="3">
        <v>68</v>
      </c>
      <c r="F47" s="8">
        <v>79.8</v>
      </c>
      <c r="G47" s="8">
        <v>79.16559</v>
      </c>
      <c r="H47" s="8">
        <f t="shared" si="1"/>
        <v>73.582795</v>
      </c>
      <c r="I47" s="10"/>
    </row>
    <row r="48" spans="1:9" ht="21.75" customHeight="1">
      <c r="A48" s="11" t="s">
        <v>113</v>
      </c>
      <c r="B48" s="4">
        <v>20190711129</v>
      </c>
      <c r="C48" s="3" t="s">
        <v>29</v>
      </c>
      <c r="D48" s="3" t="s">
        <v>57</v>
      </c>
      <c r="E48" s="3">
        <v>70</v>
      </c>
      <c r="F48" s="8">
        <v>76.4</v>
      </c>
      <c r="G48" s="8">
        <v>77.037176</v>
      </c>
      <c r="H48" s="8">
        <f t="shared" si="1"/>
        <v>73.518588</v>
      </c>
      <c r="I48" s="10"/>
    </row>
    <row r="49" spans="1:9" ht="21.75" customHeight="1">
      <c r="A49" s="11" t="s">
        <v>105</v>
      </c>
      <c r="B49" s="4">
        <v>20190711127</v>
      </c>
      <c r="C49" s="3" t="s">
        <v>44</v>
      </c>
      <c r="D49" s="4" t="s">
        <v>43</v>
      </c>
      <c r="E49" s="3">
        <v>71</v>
      </c>
      <c r="F49" s="8">
        <v>75.2</v>
      </c>
      <c r="G49" s="8">
        <v>75.827168</v>
      </c>
      <c r="H49" s="8">
        <f t="shared" si="1"/>
        <v>73.413584</v>
      </c>
      <c r="I49" s="10"/>
    </row>
    <row r="50" spans="1:9" ht="21.75" customHeight="1">
      <c r="A50" s="11" t="s">
        <v>95</v>
      </c>
      <c r="B50" s="3">
        <v>2019071193</v>
      </c>
      <c r="C50" s="3" t="s">
        <v>29</v>
      </c>
      <c r="D50" s="3" t="s">
        <v>40</v>
      </c>
      <c r="E50" s="3">
        <v>72</v>
      </c>
      <c r="F50" s="8">
        <v>75.4</v>
      </c>
      <c r="G50" s="8">
        <v>74.80057000000001</v>
      </c>
      <c r="H50" s="8">
        <f t="shared" si="1"/>
        <v>73.400285</v>
      </c>
      <c r="I50" s="10"/>
    </row>
    <row r="51" spans="1:9" ht="21.75" customHeight="1">
      <c r="A51" s="11" t="s">
        <v>122</v>
      </c>
      <c r="B51" s="4">
        <v>20190711138</v>
      </c>
      <c r="C51" s="3" t="s">
        <v>29</v>
      </c>
      <c r="D51" s="3" t="s">
        <v>74</v>
      </c>
      <c r="E51" s="3">
        <v>68</v>
      </c>
      <c r="F51" s="8">
        <v>77.8</v>
      </c>
      <c r="G51" s="8">
        <v>78.448852</v>
      </c>
      <c r="H51" s="8">
        <f t="shared" si="1"/>
        <v>73.224426</v>
      </c>
      <c r="I51" s="10"/>
    </row>
    <row r="52" spans="1:9" ht="21.75" customHeight="1">
      <c r="A52" s="11" t="s">
        <v>25</v>
      </c>
      <c r="B52" s="4">
        <v>20190711166</v>
      </c>
      <c r="C52" s="3" t="s">
        <v>29</v>
      </c>
      <c r="D52" s="3" t="s">
        <v>93</v>
      </c>
      <c r="E52" s="3">
        <v>66</v>
      </c>
      <c r="F52" s="8">
        <v>81</v>
      </c>
      <c r="G52" s="8">
        <v>80.35605</v>
      </c>
      <c r="H52" s="8">
        <f t="shared" si="1"/>
        <v>73.17802499999999</v>
      </c>
      <c r="I52" s="10"/>
    </row>
    <row r="53" spans="1:9" ht="21.75" customHeight="1">
      <c r="A53" s="11" t="s">
        <v>117</v>
      </c>
      <c r="B53" s="4">
        <v>20190711123</v>
      </c>
      <c r="C53" s="3" t="s">
        <v>29</v>
      </c>
      <c r="D53" s="3" t="s">
        <v>66</v>
      </c>
      <c r="E53" s="3">
        <v>69</v>
      </c>
      <c r="F53" s="8">
        <v>77.8</v>
      </c>
      <c r="G53" s="8">
        <v>77.18149</v>
      </c>
      <c r="H53" s="8">
        <f t="shared" si="1"/>
        <v>73.090745</v>
      </c>
      <c r="I53" s="10"/>
    </row>
    <row r="54" spans="1:9" ht="21.75" customHeight="1">
      <c r="A54" s="11" t="s">
        <v>127</v>
      </c>
      <c r="B54" s="3">
        <v>2019071197</v>
      </c>
      <c r="C54" s="3" t="s">
        <v>29</v>
      </c>
      <c r="D54" s="3" t="s">
        <v>56</v>
      </c>
      <c r="E54" s="3">
        <v>67</v>
      </c>
      <c r="F54" s="8">
        <v>79.8</v>
      </c>
      <c r="G54" s="8">
        <v>79.16559</v>
      </c>
      <c r="H54" s="8">
        <f t="shared" si="1"/>
        <v>73.082795</v>
      </c>
      <c r="I54" s="10"/>
    </row>
    <row r="55" spans="1:9" ht="21.75" customHeight="1">
      <c r="A55" s="11" t="s">
        <v>130</v>
      </c>
      <c r="B55" s="4">
        <v>20190711157</v>
      </c>
      <c r="C55" s="3" t="s">
        <v>29</v>
      </c>
      <c r="D55" s="4" t="s">
        <v>83</v>
      </c>
      <c r="E55" s="3">
        <v>67</v>
      </c>
      <c r="F55" s="8">
        <v>79.6</v>
      </c>
      <c r="G55" s="8">
        <v>78.96718</v>
      </c>
      <c r="H55" s="8">
        <f t="shared" si="1"/>
        <v>72.98358999999999</v>
      </c>
      <c r="I55" s="10"/>
    </row>
    <row r="56" spans="1:9" ht="21.75" customHeight="1">
      <c r="A56" s="11" t="s">
        <v>134</v>
      </c>
      <c r="B56" s="4">
        <v>20190711108</v>
      </c>
      <c r="C56" s="3" t="s">
        <v>29</v>
      </c>
      <c r="D56" s="4" t="s">
        <v>90</v>
      </c>
      <c r="E56" s="3">
        <v>66</v>
      </c>
      <c r="F56" s="8">
        <v>80.6</v>
      </c>
      <c r="G56" s="8">
        <v>79.95922999999999</v>
      </c>
      <c r="H56" s="8">
        <f t="shared" si="1"/>
        <v>72.979615</v>
      </c>
      <c r="I56" s="10"/>
    </row>
    <row r="57" spans="1:9" ht="21.75" customHeight="1">
      <c r="A57" s="11" t="s">
        <v>10</v>
      </c>
      <c r="B57" s="3">
        <v>2019071156</v>
      </c>
      <c r="C57" s="3" t="s">
        <v>31</v>
      </c>
      <c r="D57" s="3" t="s">
        <v>86</v>
      </c>
      <c r="E57" s="3">
        <v>66</v>
      </c>
      <c r="F57" s="8">
        <v>79.2</v>
      </c>
      <c r="G57" s="8">
        <v>79.860528</v>
      </c>
      <c r="H57" s="8">
        <f t="shared" si="1"/>
        <v>72.930264</v>
      </c>
      <c r="I57" s="10"/>
    </row>
    <row r="58" spans="1:9" ht="21.75" customHeight="1">
      <c r="A58" s="11" t="s">
        <v>126</v>
      </c>
      <c r="B58" s="3">
        <v>2019071194</v>
      </c>
      <c r="C58" s="3" t="s">
        <v>29</v>
      </c>
      <c r="D58" s="4" t="s">
        <v>80</v>
      </c>
      <c r="E58" s="3">
        <v>67</v>
      </c>
      <c r="F58" s="8">
        <v>78</v>
      </c>
      <c r="G58" s="8">
        <v>77.37989999999999</v>
      </c>
      <c r="H58" s="8">
        <f t="shared" si="1"/>
        <v>72.18995</v>
      </c>
      <c r="I58" s="10"/>
    </row>
    <row r="59" spans="1:9" ht="21.75" customHeight="1">
      <c r="A59" s="11" t="s">
        <v>133</v>
      </c>
      <c r="B59" s="3">
        <v>2019071172</v>
      </c>
      <c r="C59" s="3" t="s">
        <v>31</v>
      </c>
      <c r="D59" s="3" t="s">
        <v>88</v>
      </c>
      <c r="E59" s="3">
        <v>66</v>
      </c>
      <c r="F59" s="8">
        <v>77.6</v>
      </c>
      <c r="G59" s="8">
        <v>78.24718399999999</v>
      </c>
      <c r="H59" s="8">
        <f t="shared" si="1"/>
        <v>72.123592</v>
      </c>
      <c r="I59" s="10"/>
    </row>
    <row r="60" spans="1:9" ht="21.75" customHeight="1">
      <c r="A60" s="11" t="s">
        <v>15</v>
      </c>
      <c r="B60" s="4">
        <v>20190711106</v>
      </c>
      <c r="C60" s="3" t="s">
        <v>29</v>
      </c>
      <c r="D60" s="3" t="s">
        <v>89</v>
      </c>
      <c r="E60" s="3">
        <v>66</v>
      </c>
      <c r="F60" s="8">
        <v>78.8</v>
      </c>
      <c r="G60" s="8">
        <v>78.17354</v>
      </c>
      <c r="H60" s="8">
        <f t="shared" si="1"/>
        <v>72.08677</v>
      </c>
      <c r="I60" s="10"/>
    </row>
    <row r="61" spans="1:9" ht="21.75" customHeight="1">
      <c r="A61" s="11" t="s">
        <v>121</v>
      </c>
      <c r="B61" s="4">
        <v>20190711122</v>
      </c>
      <c r="C61" s="3" t="s">
        <v>29</v>
      </c>
      <c r="D61" s="4" t="s">
        <v>72</v>
      </c>
      <c r="E61" s="3">
        <v>68</v>
      </c>
      <c r="F61" s="8">
        <v>75.2</v>
      </c>
      <c r="G61" s="8">
        <v>75.827168</v>
      </c>
      <c r="H61" s="8">
        <f t="shared" si="1"/>
        <v>71.913584</v>
      </c>
      <c r="I61" s="10"/>
    </row>
    <row r="62" spans="1:9" ht="21.75" customHeight="1">
      <c r="A62" s="11" t="s">
        <v>129</v>
      </c>
      <c r="B62" s="4">
        <v>20190711152</v>
      </c>
      <c r="C62" s="3" t="s">
        <v>29</v>
      </c>
      <c r="D62" s="3" t="s">
        <v>82</v>
      </c>
      <c r="E62" s="3">
        <v>67</v>
      </c>
      <c r="F62" s="8">
        <v>77.4</v>
      </c>
      <c r="G62" s="8">
        <v>76.78467</v>
      </c>
      <c r="H62" s="8">
        <f t="shared" si="1"/>
        <v>71.892335</v>
      </c>
      <c r="I62" s="10"/>
    </row>
    <row r="63" spans="1:9" ht="21.75" customHeight="1">
      <c r="A63" s="11" t="s">
        <v>108</v>
      </c>
      <c r="B63" s="3">
        <v>2019071139</v>
      </c>
      <c r="C63" s="3" t="s">
        <v>31</v>
      </c>
      <c r="D63" s="3" t="s">
        <v>50</v>
      </c>
      <c r="E63" s="3">
        <v>70</v>
      </c>
      <c r="F63" s="8">
        <v>72</v>
      </c>
      <c r="G63" s="8">
        <v>72.60048</v>
      </c>
      <c r="H63" s="8">
        <f t="shared" si="1"/>
        <v>71.30024</v>
      </c>
      <c r="I63" s="10"/>
    </row>
    <row r="64" spans="1:9" ht="21.75" customHeight="1">
      <c r="A64" s="11" t="s">
        <v>26</v>
      </c>
      <c r="B64" s="4">
        <v>20190711170</v>
      </c>
      <c r="C64" s="3" t="s">
        <v>29</v>
      </c>
      <c r="D64" s="3" t="s">
        <v>84</v>
      </c>
      <c r="E64" s="3">
        <v>67</v>
      </c>
      <c r="F64" s="8">
        <v>76.2</v>
      </c>
      <c r="G64" s="8">
        <v>75.59421</v>
      </c>
      <c r="H64" s="8">
        <f t="shared" si="1"/>
        <v>71.297105</v>
      </c>
      <c r="I64" s="10"/>
    </row>
    <row r="65" spans="1:9" ht="21.75" customHeight="1">
      <c r="A65" s="11" t="s">
        <v>18</v>
      </c>
      <c r="B65" s="4">
        <v>20190711140</v>
      </c>
      <c r="C65" s="3" t="s">
        <v>29</v>
      </c>
      <c r="D65" s="3" t="s">
        <v>91</v>
      </c>
      <c r="E65" s="3">
        <v>66</v>
      </c>
      <c r="F65" s="8">
        <v>75.8</v>
      </c>
      <c r="G65" s="8">
        <v>76.432172</v>
      </c>
      <c r="H65" s="8">
        <f t="shared" si="1"/>
        <v>71.21608599999999</v>
      </c>
      <c r="I65" s="10"/>
    </row>
    <row r="66" spans="1:9" ht="21.75" customHeight="1">
      <c r="A66" s="11" t="s">
        <v>124</v>
      </c>
      <c r="B66" s="3">
        <v>2019071111</v>
      </c>
      <c r="C66" s="3" t="s">
        <v>31</v>
      </c>
      <c r="D66" s="4" t="s">
        <v>76</v>
      </c>
      <c r="E66" s="3">
        <v>67</v>
      </c>
      <c r="F66" s="8">
        <v>76</v>
      </c>
      <c r="G66" s="8">
        <v>75.3958</v>
      </c>
      <c r="H66" s="8">
        <f t="shared" si="1"/>
        <v>71.1979</v>
      </c>
      <c r="I66" s="10"/>
    </row>
    <row r="67" spans="1:9" ht="21.75" customHeight="1">
      <c r="A67" s="11" t="s">
        <v>7</v>
      </c>
      <c r="B67" s="3">
        <v>2019071146</v>
      </c>
      <c r="C67" s="3" t="s">
        <v>31</v>
      </c>
      <c r="D67" s="3" t="s">
        <v>77</v>
      </c>
      <c r="E67" s="3">
        <v>67</v>
      </c>
      <c r="F67" s="8" t="s">
        <v>206</v>
      </c>
      <c r="G67" s="8" t="s">
        <v>207</v>
      </c>
      <c r="H67" s="8">
        <v>33.5</v>
      </c>
      <c r="I67" s="10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28">
      <selection activeCell="F32" activeCellId="1" sqref="D32 F32"/>
    </sheetView>
  </sheetViews>
  <sheetFormatPr defaultColWidth="9.140625" defaultRowHeight="15"/>
  <cols>
    <col min="2" max="2" width="13.8515625" style="0" customWidth="1"/>
    <col min="4" max="4" width="15.00390625" style="0" customWidth="1"/>
    <col min="5" max="5" width="16.00390625" style="0" customWidth="1"/>
    <col min="6" max="6" width="17.421875" style="0" customWidth="1"/>
  </cols>
  <sheetData>
    <row r="2" spans="1:6" ht="20.25">
      <c r="A2" s="2" t="s">
        <v>135</v>
      </c>
      <c r="B2" s="2" t="s">
        <v>136</v>
      </c>
      <c r="C2" s="2" t="s">
        <v>137</v>
      </c>
      <c r="D2" s="2" t="s">
        <v>138</v>
      </c>
      <c r="E2" s="2" t="s">
        <v>139</v>
      </c>
      <c r="F2" s="2" t="s">
        <v>140</v>
      </c>
    </row>
    <row r="3" spans="1:6" ht="18.75">
      <c r="A3" s="3" t="s">
        <v>141</v>
      </c>
      <c r="B3" s="3">
        <v>1</v>
      </c>
      <c r="C3" s="3" t="s">
        <v>142</v>
      </c>
      <c r="D3" s="6">
        <v>75.4</v>
      </c>
      <c r="E3" s="7">
        <v>0.99205</v>
      </c>
      <c r="F3" s="8">
        <f>D3*E3</f>
        <v>74.80057000000001</v>
      </c>
    </row>
    <row r="4" spans="1:6" ht="18.75">
      <c r="A4" s="3" t="s">
        <v>143</v>
      </c>
      <c r="B4" s="3">
        <v>2</v>
      </c>
      <c r="C4" s="3" t="s">
        <v>142</v>
      </c>
      <c r="D4" s="6">
        <v>76.2</v>
      </c>
      <c r="E4" s="7">
        <v>0.99205</v>
      </c>
      <c r="F4" s="8">
        <f aca="true" t="shared" si="0" ref="F4:F34">D4*E4</f>
        <v>75.59421</v>
      </c>
    </row>
    <row r="5" spans="1:6" ht="18.75">
      <c r="A5" s="3" t="s">
        <v>144</v>
      </c>
      <c r="B5" s="3">
        <v>3</v>
      </c>
      <c r="C5" s="3" t="s">
        <v>145</v>
      </c>
      <c r="D5" s="6">
        <v>82.6</v>
      </c>
      <c r="E5" s="7">
        <v>0.99205</v>
      </c>
      <c r="F5" s="8">
        <f t="shared" si="0"/>
        <v>81.94332999999999</v>
      </c>
    </row>
    <row r="6" spans="1:6" ht="18.75">
      <c r="A6" s="3" t="s">
        <v>146</v>
      </c>
      <c r="B6" s="3">
        <v>4</v>
      </c>
      <c r="C6" s="3" t="s">
        <v>145</v>
      </c>
      <c r="D6" s="6">
        <v>82.4</v>
      </c>
      <c r="E6" s="7">
        <v>0.99205</v>
      </c>
      <c r="F6" s="8">
        <f t="shared" si="0"/>
        <v>81.74492000000001</v>
      </c>
    </row>
    <row r="7" spans="1:6" ht="18.75">
      <c r="A7" s="3" t="s">
        <v>147</v>
      </c>
      <c r="B7" s="3">
        <v>5</v>
      </c>
      <c r="C7" s="3" t="s">
        <v>142</v>
      </c>
      <c r="D7" s="6">
        <v>79.8</v>
      </c>
      <c r="E7" s="7">
        <v>0.99205</v>
      </c>
      <c r="F7" s="8">
        <f t="shared" si="0"/>
        <v>79.16559</v>
      </c>
    </row>
    <row r="8" spans="1:6" ht="18.75">
      <c r="A8" s="3" t="s">
        <v>148</v>
      </c>
      <c r="B8" s="3">
        <v>6</v>
      </c>
      <c r="C8" s="3" t="s">
        <v>142</v>
      </c>
      <c r="D8" s="6">
        <v>81.6</v>
      </c>
      <c r="E8" s="7">
        <v>0.99205</v>
      </c>
      <c r="F8" s="8">
        <f t="shared" si="0"/>
        <v>80.95128</v>
      </c>
    </row>
    <row r="9" spans="1:6" ht="18.75">
      <c r="A9" s="3" t="s">
        <v>149</v>
      </c>
      <c r="B9" s="3">
        <v>7</v>
      </c>
      <c r="C9" s="3" t="s">
        <v>145</v>
      </c>
      <c r="D9" s="6">
        <v>80.2</v>
      </c>
      <c r="E9" s="7">
        <v>0.99205</v>
      </c>
      <c r="F9" s="8">
        <f t="shared" si="0"/>
        <v>79.56241</v>
      </c>
    </row>
    <row r="10" spans="1:6" ht="18.75">
      <c r="A10" s="3" t="s">
        <v>150</v>
      </c>
      <c r="B10" s="3">
        <v>8</v>
      </c>
      <c r="C10" s="3" t="s">
        <v>142</v>
      </c>
      <c r="D10" s="6">
        <v>77.4</v>
      </c>
      <c r="E10" s="7">
        <v>0.99205</v>
      </c>
      <c r="F10" s="8">
        <f t="shared" si="0"/>
        <v>76.78467</v>
      </c>
    </row>
    <row r="11" spans="1:6" ht="18.75">
      <c r="A11" s="3" t="s">
        <v>151</v>
      </c>
      <c r="B11" s="3">
        <v>9</v>
      </c>
      <c r="C11" s="3" t="s">
        <v>145</v>
      </c>
      <c r="D11" s="6">
        <v>81.2</v>
      </c>
      <c r="E11" s="7">
        <v>0.99205</v>
      </c>
      <c r="F11" s="8">
        <f t="shared" si="0"/>
        <v>80.55446</v>
      </c>
    </row>
    <row r="12" spans="1:6" ht="18.75">
      <c r="A12" s="3" t="s">
        <v>152</v>
      </c>
      <c r="B12" s="3">
        <v>10</v>
      </c>
      <c r="C12" s="3" t="s">
        <v>145</v>
      </c>
      <c r="D12" s="6">
        <v>76</v>
      </c>
      <c r="E12" s="7">
        <v>0.99205</v>
      </c>
      <c r="F12" s="8">
        <f t="shared" si="0"/>
        <v>75.3958</v>
      </c>
    </row>
    <row r="13" spans="1:6" ht="18.75">
      <c r="A13" s="3" t="s">
        <v>153</v>
      </c>
      <c r="B13" s="3">
        <v>11</v>
      </c>
      <c r="C13" s="3" t="s">
        <v>145</v>
      </c>
      <c r="D13" s="6">
        <v>81.2</v>
      </c>
      <c r="E13" s="7">
        <v>0.99205</v>
      </c>
      <c r="F13" s="8">
        <f t="shared" si="0"/>
        <v>80.55446</v>
      </c>
    </row>
    <row r="14" spans="1:6" ht="18.75">
      <c r="A14" s="3" t="s">
        <v>154</v>
      </c>
      <c r="B14" s="3">
        <v>12</v>
      </c>
      <c r="C14" s="3" t="s">
        <v>142</v>
      </c>
      <c r="D14" s="6">
        <v>80</v>
      </c>
      <c r="E14" s="7">
        <v>0.99205</v>
      </c>
      <c r="F14" s="8">
        <f t="shared" si="0"/>
        <v>79.364</v>
      </c>
    </row>
    <row r="15" spans="1:6" ht="18.75">
      <c r="A15" s="3" t="s">
        <v>155</v>
      </c>
      <c r="B15" s="3">
        <v>13</v>
      </c>
      <c r="C15" s="3" t="s">
        <v>145</v>
      </c>
      <c r="D15" s="6">
        <v>79.6</v>
      </c>
      <c r="E15" s="7">
        <v>0.99205</v>
      </c>
      <c r="F15" s="8">
        <f t="shared" si="0"/>
        <v>78.96718</v>
      </c>
    </row>
    <row r="16" spans="1:6" ht="18.75">
      <c r="A16" s="3" t="s">
        <v>156</v>
      </c>
      <c r="B16" s="3">
        <v>14</v>
      </c>
      <c r="C16" s="3" t="s">
        <v>142</v>
      </c>
      <c r="D16" s="6">
        <v>80</v>
      </c>
      <c r="E16" s="7">
        <v>0.99205</v>
      </c>
      <c r="F16" s="8">
        <f t="shared" si="0"/>
        <v>79.364</v>
      </c>
    </row>
    <row r="17" spans="1:6" ht="18.75">
      <c r="A17" s="3" t="s">
        <v>157</v>
      </c>
      <c r="B17" s="3">
        <v>15</v>
      </c>
      <c r="C17" s="3" t="s">
        <v>142</v>
      </c>
      <c r="D17" s="6">
        <v>79.2</v>
      </c>
      <c r="E17" s="7">
        <v>0.99205</v>
      </c>
      <c r="F17" s="8">
        <f t="shared" si="0"/>
        <v>78.57036000000001</v>
      </c>
    </row>
    <row r="18" spans="1:6" ht="18.75">
      <c r="A18" s="3" t="s">
        <v>158</v>
      </c>
      <c r="B18" s="3">
        <v>16</v>
      </c>
      <c r="C18" s="3" t="s">
        <v>142</v>
      </c>
      <c r="D18" s="6">
        <v>80.6</v>
      </c>
      <c r="E18" s="7">
        <v>0.99205</v>
      </c>
      <c r="F18" s="8">
        <f t="shared" si="0"/>
        <v>79.95922999999999</v>
      </c>
    </row>
    <row r="19" spans="1:6" ht="18.75">
      <c r="A19" s="3" t="s">
        <v>159</v>
      </c>
      <c r="B19" s="3">
        <v>17</v>
      </c>
      <c r="C19" s="3" t="s">
        <v>145</v>
      </c>
      <c r="D19" s="6">
        <v>81</v>
      </c>
      <c r="E19" s="7">
        <v>0.99205</v>
      </c>
      <c r="F19" s="8">
        <f t="shared" si="0"/>
        <v>80.35605</v>
      </c>
    </row>
    <row r="20" spans="1:6" ht="18.75">
      <c r="A20" s="3" t="s">
        <v>160</v>
      </c>
      <c r="B20" s="3">
        <v>18</v>
      </c>
      <c r="C20" s="3" t="s">
        <v>145</v>
      </c>
      <c r="D20" s="6">
        <v>82.6</v>
      </c>
      <c r="E20" s="7">
        <v>0.99205</v>
      </c>
      <c r="F20" s="8">
        <f t="shared" si="0"/>
        <v>81.94332999999999</v>
      </c>
    </row>
    <row r="21" spans="1:6" ht="18.75">
      <c r="A21" s="3" t="s">
        <v>161</v>
      </c>
      <c r="B21" s="3">
        <v>19</v>
      </c>
      <c r="C21" s="3" t="s">
        <v>142</v>
      </c>
      <c r="D21" s="6">
        <v>79.2</v>
      </c>
      <c r="E21" s="7">
        <v>0.99205</v>
      </c>
      <c r="F21" s="8">
        <f t="shared" si="0"/>
        <v>78.57036000000001</v>
      </c>
    </row>
    <row r="22" spans="1:6" ht="18.75">
      <c r="A22" s="3" t="s">
        <v>162</v>
      </c>
      <c r="B22" s="3">
        <v>20</v>
      </c>
      <c r="C22" s="3" t="s">
        <v>145</v>
      </c>
      <c r="D22" s="6">
        <v>82.4</v>
      </c>
      <c r="E22" s="7">
        <v>0.99205</v>
      </c>
      <c r="F22" s="8">
        <f t="shared" si="0"/>
        <v>81.74492000000001</v>
      </c>
    </row>
    <row r="23" spans="1:6" ht="18.75">
      <c r="A23" s="3" t="s">
        <v>163</v>
      </c>
      <c r="B23" s="3">
        <v>21</v>
      </c>
      <c r="C23" s="3" t="s">
        <v>142</v>
      </c>
      <c r="D23" s="6">
        <v>79.8</v>
      </c>
      <c r="E23" s="7">
        <v>0.99205</v>
      </c>
      <c r="F23" s="8">
        <f t="shared" si="0"/>
        <v>79.16559</v>
      </c>
    </row>
    <row r="24" spans="1:6" ht="18.75">
      <c r="A24" s="3" t="s">
        <v>164</v>
      </c>
      <c r="B24" s="3">
        <v>22</v>
      </c>
      <c r="C24" s="3" t="s">
        <v>142</v>
      </c>
      <c r="D24" s="6">
        <v>80.6</v>
      </c>
      <c r="E24" s="7">
        <v>0.99205</v>
      </c>
      <c r="F24" s="8">
        <f t="shared" si="0"/>
        <v>79.95922999999999</v>
      </c>
    </row>
    <row r="25" spans="1:6" ht="18.75">
      <c r="A25" s="3" t="s">
        <v>165</v>
      </c>
      <c r="B25" s="3">
        <v>23</v>
      </c>
      <c r="C25" s="3" t="s">
        <v>142</v>
      </c>
      <c r="D25" s="6">
        <v>78.8</v>
      </c>
      <c r="E25" s="7">
        <v>0.99205</v>
      </c>
      <c r="F25" s="8">
        <f t="shared" si="0"/>
        <v>78.17354</v>
      </c>
    </row>
    <row r="26" spans="1:6" ht="18.75">
      <c r="A26" s="3" t="s">
        <v>166</v>
      </c>
      <c r="B26" s="3">
        <v>24</v>
      </c>
      <c r="C26" s="3" t="s">
        <v>142</v>
      </c>
      <c r="D26" s="6">
        <v>78</v>
      </c>
      <c r="E26" s="7">
        <v>0.99205</v>
      </c>
      <c r="F26" s="8">
        <f t="shared" si="0"/>
        <v>77.37989999999999</v>
      </c>
    </row>
    <row r="27" spans="1:6" ht="18.75">
      <c r="A27" s="3" t="s">
        <v>167</v>
      </c>
      <c r="B27" s="3">
        <v>25</v>
      </c>
      <c r="C27" s="3" t="s">
        <v>142</v>
      </c>
      <c r="D27" s="6">
        <v>81.8</v>
      </c>
      <c r="E27" s="7">
        <v>0.99205</v>
      </c>
      <c r="F27" s="8">
        <f t="shared" si="0"/>
        <v>81.14968999999999</v>
      </c>
    </row>
    <row r="28" spans="1:6" ht="18.75">
      <c r="A28" s="3" t="s">
        <v>168</v>
      </c>
      <c r="B28" s="3">
        <v>26</v>
      </c>
      <c r="C28" s="3" t="s">
        <v>142</v>
      </c>
      <c r="D28" s="6">
        <v>79.8</v>
      </c>
      <c r="E28" s="7">
        <v>0.99205</v>
      </c>
      <c r="F28" s="8">
        <f t="shared" si="0"/>
        <v>79.16559</v>
      </c>
    </row>
    <row r="29" spans="1:6" ht="18.75">
      <c r="A29" s="3" t="s">
        <v>169</v>
      </c>
      <c r="B29" s="3">
        <v>27</v>
      </c>
      <c r="C29" s="3" t="s">
        <v>142</v>
      </c>
      <c r="D29" s="6">
        <v>79.6</v>
      </c>
      <c r="E29" s="7">
        <v>0.99205</v>
      </c>
      <c r="F29" s="8">
        <f t="shared" si="0"/>
        <v>78.96718</v>
      </c>
    </row>
    <row r="30" spans="1:6" ht="18.75">
      <c r="A30" s="3" t="s">
        <v>170</v>
      </c>
      <c r="B30" s="3">
        <v>28</v>
      </c>
      <c r="C30" s="3" t="s">
        <v>142</v>
      </c>
      <c r="D30" s="6">
        <v>77.8</v>
      </c>
      <c r="E30" s="7">
        <v>0.99205</v>
      </c>
      <c r="F30" s="8">
        <f t="shared" si="0"/>
        <v>77.18149</v>
      </c>
    </row>
    <row r="31" spans="1:6" ht="18.75">
      <c r="A31" s="3" t="s">
        <v>171</v>
      </c>
      <c r="B31" s="3">
        <v>29</v>
      </c>
      <c r="C31" s="3" t="s">
        <v>142</v>
      </c>
      <c r="D31" s="6">
        <v>78.8</v>
      </c>
      <c r="E31" s="7">
        <v>0.99205</v>
      </c>
      <c r="F31" s="8">
        <f t="shared" si="0"/>
        <v>78.17354</v>
      </c>
    </row>
    <row r="32" spans="1:6" ht="18.75">
      <c r="A32" s="3" t="s">
        <v>172</v>
      </c>
      <c r="B32" s="3">
        <v>30</v>
      </c>
      <c r="C32" s="3" t="s">
        <v>142</v>
      </c>
      <c r="D32" s="6">
        <v>81</v>
      </c>
      <c r="E32" s="7">
        <v>0.99205</v>
      </c>
      <c r="F32" s="8">
        <f t="shared" si="0"/>
        <v>80.35605</v>
      </c>
    </row>
    <row r="33" spans="1:6" ht="18.75">
      <c r="A33" s="3" t="s">
        <v>173</v>
      </c>
      <c r="B33" s="3">
        <v>31</v>
      </c>
      <c r="C33" s="3" t="s">
        <v>145</v>
      </c>
      <c r="D33" s="6">
        <v>83</v>
      </c>
      <c r="E33" s="7">
        <v>0.99205</v>
      </c>
      <c r="F33" s="8">
        <f t="shared" si="0"/>
        <v>82.34015</v>
      </c>
    </row>
    <row r="34" spans="1:6" ht="18.75">
      <c r="A34" s="3" t="s">
        <v>174</v>
      </c>
      <c r="B34" s="3">
        <v>32</v>
      </c>
      <c r="C34" s="3" t="s">
        <v>145</v>
      </c>
      <c r="D34" s="6">
        <v>81.4</v>
      </c>
      <c r="E34" s="7">
        <v>0.99205</v>
      </c>
      <c r="F34" s="8">
        <f t="shared" si="0"/>
        <v>80.75287</v>
      </c>
    </row>
    <row r="35" spans="1:6" ht="18.75">
      <c r="A35" s="3" t="s">
        <v>175</v>
      </c>
      <c r="B35" s="3">
        <v>1</v>
      </c>
      <c r="C35" s="3" t="s">
        <v>145</v>
      </c>
      <c r="D35" s="6">
        <v>80.6</v>
      </c>
      <c r="E35" s="7">
        <v>1.00834</v>
      </c>
      <c r="F35" s="8">
        <f>D35*E35</f>
        <v>81.272204</v>
      </c>
    </row>
    <row r="36" spans="1:6" ht="18.75">
      <c r="A36" s="3" t="s">
        <v>176</v>
      </c>
      <c r="B36" s="3">
        <v>2</v>
      </c>
      <c r="C36" s="3" t="s">
        <v>145</v>
      </c>
      <c r="D36" s="6">
        <v>81.2</v>
      </c>
      <c r="E36" s="7">
        <v>1.00834</v>
      </c>
      <c r="F36" s="8">
        <f aca="true" t="shared" si="1" ref="F36:F65">D36*E36</f>
        <v>81.87720800000001</v>
      </c>
    </row>
    <row r="37" spans="1:6" ht="18.75">
      <c r="A37" s="3" t="s">
        <v>177</v>
      </c>
      <c r="B37" s="3">
        <v>3</v>
      </c>
      <c r="C37" s="3" t="s">
        <v>145</v>
      </c>
      <c r="D37" s="6">
        <v>81.4</v>
      </c>
      <c r="E37" s="7">
        <v>1.00834</v>
      </c>
      <c r="F37" s="8">
        <f t="shared" si="1"/>
        <v>82.07887600000001</v>
      </c>
    </row>
    <row r="38" spans="1:6" ht="18.75">
      <c r="A38" s="3" t="s">
        <v>178</v>
      </c>
      <c r="B38" s="3">
        <v>4</v>
      </c>
      <c r="C38" s="3" t="s">
        <v>142</v>
      </c>
      <c r="D38" s="6">
        <v>77.8</v>
      </c>
      <c r="E38" s="7">
        <v>1.00834</v>
      </c>
      <c r="F38" s="8">
        <f t="shared" si="1"/>
        <v>78.448852</v>
      </c>
    </row>
    <row r="39" spans="1:6" ht="18.75">
      <c r="A39" s="3" t="s">
        <v>179</v>
      </c>
      <c r="B39" s="3">
        <v>5</v>
      </c>
      <c r="C39" s="3" t="s">
        <v>142</v>
      </c>
      <c r="D39" s="6">
        <v>78.8</v>
      </c>
      <c r="E39" s="7">
        <v>1.00834</v>
      </c>
      <c r="F39" s="8">
        <f t="shared" si="1"/>
        <v>79.45719199999999</v>
      </c>
    </row>
    <row r="40" spans="1:6" ht="18.75">
      <c r="A40" s="3" t="s">
        <v>180</v>
      </c>
      <c r="B40" s="3">
        <v>6</v>
      </c>
      <c r="C40" s="3" t="s">
        <v>142</v>
      </c>
      <c r="D40" s="6">
        <v>76.4</v>
      </c>
      <c r="E40" s="7">
        <v>1.00834</v>
      </c>
      <c r="F40" s="8">
        <f t="shared" si="1"/>
        <v>77.037176</v>
      </c>
    </row>
    <row r="41" spans="1:6" ht="18.75">
      <c r="A41" s="3" t="s">
        <v>181</v>
      </c>
      <c r="B41" s="3">
        <v>7</v>
      </c>
      <c r="C41" s="3" t="s">
        <v>142</v>
      </c>
      <c r="D41" s="6">
        <v>77.8</v>
      </c>
      <c r="E41" s="7">
        <v>1.00834</v>
      </c>
      <c r="F41" s="8">
        <f t="shared" si="1"/>
        <v>78.448852</v>
      </c>
    </row>
    <row r="42" spans="1:6" ht="18.75">
      <c r="A42" s="3" t="s">
        <v>182</v>
      </c>
      <c r="B42" s="3">
        <v>8</v>
      </c>
      <c r="C42" s="3" t="s">
        <v>145</v>
      </c>
      <c r="D42" s="6">
        <v>79.2</v>
      </c>
      <c r="E42" s="7">
        <v>1.00834</v>
      </c>
      <c r="F42" s="8">
        <f t="shared" si="1"/>
        <v>79.860528</v>
      </c>
    </row>
    <row r="43" spans="1:6" ht="18.75">
      <c r="A43" s="3" t="s">
        <v>183</v>
      </c>
      <c r="B43" s="3">
        <v>9</v>
      </c>
      <c r="C43" s="3" t="s">
        <v>142</v>
      </c>
      <c r="D43" s="6">
        <v>75.8</v>
      </c>
      <c r="E43" s="7">
        <v>1.00834</v>
      </c>
      <c r="F43" s="8">
        <f t="shared" si="1"/>
        <v>76.432172</v>
      </c>
    </row>
    <row r="44" spans="1:6" ht="18.75">
      <c r="A44" s="3" t="s">
        <v>184</v>
      </c>
      <c r="B44" s="3">
        <v>10</v>
      </c>
      <c r="C44" s="3" t="s">
        <v>145</v>
      </c>
      <c r="D44" s="6">
        <v>77.6</v>
      </c>
      <c r="E44" s="7">
        <v>1.00834</v>
      </c>
      <c r="F44" s="8">
        <f t="shared" si="1"/>
        <v>78.24718399999999</v>
      </c>
    </row>
    <row r="45" spans="1:6" ht="18.75">
      <c r="A45" s="3" t="s">
        <v>185</v>
      </c>
      <c r="B45" s="3">
        <v>11</v>
      </c>
      <c r="C45" s="3" t="s">
        <v>145</v>
      </c>
      <c r="D45" s="6">
        <v>79.2</v>
      </c>
      <c r="E45" s="7">
        <v>1.00834</v>
      </c>
      <c r="F45" s="8">
        <f t="shared" si="1"/>
        <v>79.860528</v>
      </c>
    </row>
    <row r="46" spans="1:6" ht="18.75">
      <c r="A46" s="3" t="s">
        <v>186</v>
      </c>
      <c r="B46" s="3">
        <v>12</v>
      </c>
      <c r="C46" s="3" t="s">
        <v>145</v>
      </c>
      <c r="D46" s="6">
        <v>80</v>
      </c>
      <c r="E46" s="7">
        <v>1.00834</v>
      </c>
      <c r="F46" s="8">
        <f t="shared" si="1"/>
        <v>80.66720000000001</v>
      </c>
    </row>
    <row r="47" spans="1:6" ht="18.75">
      <c r="A47" s="3" t="s">
        <v>187</v>
      </c>
      <c r="B47" s="3">
        <v>13</v>
      </c>
      <c r="C47" s="3" t="s">
        <v>145</v>
      </c>
      <c r="D47" s="6">
        <v>82.4</v>
      </c>
      <c r="E47" s="7">
        <v>1.00834</v>
      </c>
      <c r="F47" s="8">
        <f t="shared" si="1"/>
        <v>83.08721600000001</v>
      </c>
    </row>
    <row r="48" spans="1:6" ht="18.75">
      <c r="A48" s="3" t="s">
        <v>188</v>
      </c>
      <c r="B48" s="3">
        <v>14</v>
      </c>
      <c r="C48" s="3" t="s">
        <v>142</v>
      </c>
      <c r="D48" s="6">
        <v>78.6</v>
      </c>
      <c r="E48" s="7">
        <v>1.00834</v>
      </c>
      <c r="F48" s="8">
        <f t="shared" si="1"/>
        <v>79.255524</v>
      </c>
    </row>
    <row r="49" spans="1:6" ht="18.75">
      <c r="A49" s="3" t="s">
        <v>189</v>
      </c>
      <c r="B49" s="3">
        <v>15</v>
      </c>
      <c r="C49" s="3" t="s">
        <v>142</v>
      </c>
      <c r="D49" s="6">
        <v>75.2</v>
      </c>
      <c r="E49" s="7">
        <v>1.00834</v>
      </c>
      <c r="F49" s="8">
        <f t="shared" si="1"/>
        <v>75.827168</v>
      </c>
    </row>
    <row r="50" spans="1:6" ht="18.75">
      <c r="A50" s="3" t="s">
        <v>190</v>
      </c>
      <c r="B50" s="3">
        <v>16</v>
      </c>
      <c r="C50" s="3" t="s">
        <v>145</v>
      </c>
      <c r="D50" s="6">
        <v>79.6</v>
      </c>
      <c r="E50" s="7">
        <v>1.00834</v>
      </c>
      <c r="F50" s="8">
        <f t="shared" si="1"/>
        <v>80.263864</v>
      </c>
    </row>
    <row r="51" spans="1:6" ht="18.75">
      <c r="A51" s="3" t="s">
        <v>191</v>
      </c>
      <c r="B51" s="3">
        <v>17</v>
      </c>
      <c r="C51" s="3" t="s">
        <v>142</v>
      </c>
      <c r="D51" s="6">
        <v>79</v>
      </c>
      <c r="E51" s="7">
        <v>1.00834</v>
      </c>
      <c r="F51" s="8">
        <f t="shared" si="1"/>
        <v>79.65886</v>
      </c>
    </row>
    <row r="52" spans="1:6" ht="18.75">
      <c r="A52" s="3" t="s">
        <v>192</v>
      </c>
      <c r="B52" s="3">
        <v>18</v>
      </c>
      <c r="C52" s="3" t="s">
        <v>145</v>
      </c>
      <c r="D52" s="6">
        <v>78.2</v>
      </c>
      <c r="E52" s="7">
        <v>1.00834</v>
      </c>
      <c r="F52" s="8">
        <f t="shared" si="1"/>
        <v>78.852188</v>
      </c>
    </row>
    <row r="53" spans="1:6" ht="18.75">
      <c r="A53" s="3" t="s">
        <v>193</v>
      </c>
      <c r="B53" s="3">
        <v>19</v>
      </c>
      <c r="C53" s="3" t="s">
        <v>145</v>
      </c>
      <c r="D53" s="6">
        <v>72</v>
      </c>
      <c r="E53" s="7">
        <v>1.00834</v>
      </c>
      <c r="F53" s="8">
        <f t="shared" si="1"/>
        <v>72.60048</v>
      </c>
    </row>
    <row r="54" spans="1:6" ht="18.75">
      <c r="A54" s="3" t="s">
        <v>194</v>
      </c>
      <c r="B54" s="3">
        <v>21</v>
      </c>
      <c r="C54" s="3" t="s">
        <v>142</v>
      </c>
      <c r="D54" s="6">
        <v>76.6</v>
      </c>
      <c r="E54" s="7">
        <v>1.00834</v>
      </c>
      <c r="F54" s="8">
        <f t="shared" si="1"/>
        <v>77.238844</v>
      </c>
    </row>
    <row r="55" spans="1:6" ht="18.75">
      <c r="A55" s="3" t="s">
        <v>195</v>
      </c>
      <c r="B55" s="3">
        <v>22</v>
      </c>
      <c r="C55" s="3" t="s">
        <v>142</v>
      </c>
      <c r="D55" s="6">
        <v>80.8</v>
      </c>
      <c r="E55" s="7">
        <v>1.00834</v>
      </c>
      <c r="F55" s="8">
        <f t="shared" si="1"/>
        <v>81.473872</v>
      </c>
    </row>
    <row r="56" spans="1:6" ht="18.75">
      <c r="A56" s="3" t="s">
        <v>196</v>
      </c>
      <c r="B56" s="3">
        <v>23</v>
      </c>
      <c r="C56" s="3" t="s">
        <v>142</v>
      </c>
      <c r="D56" s="6">
        <v>79.4</v>
      </c>
      <c r="E56" s="7">
        <v>1.00834</v>
      </c>
      <c r="F56" s="8">
        <f t="shared" si="1"/>
        <v>80.062196</v>
      </c>
    </row>
    <row r="57" spans="1:6" ht="18.75">
      <c r="A57" s="3" t="s">
        <v>197</v>
      </c>
      <c r="B57" s="3">
        <v>24</v>
      </c>
      <c r="C57" s="3" t="s">
        <v>145</v>
      </c>
      <c r="D57" s="6">
        <v>80.2</v>
      </c>
      <c r="E57" s="7">
        <v>1.00834</v>
      </c>
      <c r="F57" s="8">
        <f t="shared" si="1"/>
        <v>80.868868</v>
      </c>
    </row>
    <row r="58" spans="1:6" ht="18.75">
      <c r="A58" s="3" t="s">
        <v>198</v>
      </c>
      <c r="B58" s="3">
        <v>25</v>
      </c>
      <c r="C58" s="3" t="s">
        <v>145</v>
      </c>
      <c r="D58" s="6">
        <v>81</v>
      </c>
      <c r="E58" s="7">
        <v>1.00834</v>
      </c>
      <c r="F58" s="8">
        <f t="shared" si="1"/>
        <v>81.67554</v>
      </c>
    </row>
    <row r="59" spans="1:6" ht="18.75">
      <c r="A59" s="3" t="s">
        <v>199</v>
      </c>
      <c r="B59" s="3">
        <v>26</v>
      </c>
      <c r="C59" s="3" t="s">
        <v>142</v>
      </c>
      <c r="D59" s="6">
        <v>79.2</v>
      </c>
      <c r="E59" s="7">
        <v>1.00834</v>
      </c>
      <c r="F59" s="8">
        <f t="shared" si="1"/>
        <v>79.860528</v>
      </c>
    </row>
    <row r="60" spans="1:6" ht="18.75">
      <c r="A60" s="3" t="s">
        <v>200</v>
      </c>
      <c r="B60" s="3">
        <v>27</v>
      </c>
      <c r="C60" s="3" t="s">
        <v>142</v>
      </c>
      <c r="D60" s="6">
        <v>78.2</v>
      </c>
      <c r="E60" s="7">
        <v>1.00834</v>
      </c>
      <c r="F60" s="8">
        <f t="shared" si="1"/>
        <v>78.852188</v>
      </c>
    </row>
    <row r="61" spans="1:6" ht="18.75">
      <c r="A61" s="3" t="s">
        <v>201</v>
      </c>
      <c r="B61" s="3">
        <v>28</v>
      </c>
      <c r="C61" s="3" t="s">
        <v>142</v>
      </c>
      <c r="D61" s="6">
        <v>75.2</v>
      </c>
      <c r="E61" s="7">
        <v>1.00834</v>
      </c>
      <c r="F61" s="8">
        <f t="shared" si="1"/>
        <v>75.827168</v>
      </c>
    </row>
    <row r="62" spans="1:6" ht="18.75">
      <c r="A62" s="3" t="s">
        <v>202</v>
      </c>
      <c r="B62" s="3">
        <v>29</v>
      </c>
      <c r="C62" s="3" t="s">
        <v>145</v>
      </c>
      <c r="D62" s="6">
        <v>81.8</v>
      </c>
      <c r="E62" s="7">
        <v>1.00834</v>
      </c>
      <c r="F62" s="8">
        <f t="shared" si="1"/>
        <v>82.482212</v>
      </c>
    </row>
    <row r="63" spans="1:6" ht="18.75">
      <c r="A63" s="3" t="s">
        <v>203</v>
      </c>
      <c r="B63" s="3">
        <v>30</v>
      </c>
      <c r="C63" s="3" t="s">
        <v>145</v>
      </c>
      <c r="D63" s="6">
        <v>79.8</v>
      </c>
      <c r="E63" s="7">
        <v>1.00834</v>
      </c>
      <c r="F63" s="8">
        <f t="shared" si="1"/>
        <v>80.465532</v>
      </c>
    </row>
    <row r="64" spans="1:6" ht="18.75">
      <c r="A64" s="3" t="s">
        <v>204</v>
      </c>
      <c r="B64" s="3">
        <v>31</v>
      </c>
      <c r="C64" s="3" t="s">
        <v>145</v>
      </c>
      <c r="D64" s="6">
        <v>78.2</v>
      </c>
      <c r="E64" s="7">
        <v>1.00834</v>
      </c>
      <c r="F64" s="8">
        <f t="shared" si="1"/>
        <v>78.852188</v>
      </c>
    </row>
    <row r="65" spans="1:6" ht="18.75">
      <c r="A65" s="3" t="s">
        <v>205</v>
      </c>
      <c r="B65" s="3">
        <v>32</v>
      </c>
      <c r="C65" s="3" t="s">
        <v>142</v>
      </c>
      <c r="D65" s="6">
        <v>77.8</v>
      </c>
      <c r="E65" s="7">
        <v>1.00834</v>
      </c>
      <c r="F65" s="8">
        <f t="shared" si="1"/>
        <v>78.448852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YMS</cp:lastModifiedBy>
  <cp:lastPrinted>2019-07-18T01:11:24Z</cp:lastPrinted>
  <dcterms:created xsi:type="dcterms:W3CDTF">2019-07-11T06:02:56Z</dcterms:created>
  <dcterms:modified xsi:type="dcterms:W3CDTF">2019-07-18T01:54:19Z</dcterms:modified>
  <cp:category/>
  <cp:version/>
  <cp:contentType/>
  <cp:contentStatus/>
</cp:coreProperties>
</file>