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<sst xmlns="http://schemas.openxmlformats.org/spreadsheetml/2006/main" count="695" uniqueCount="317">
  <si>
    <t>序号</t>
  </si>
  <si>
    <t>准考证号</t>
  </si>
  <si>
    <t>姓名</t>
  </si>
  <si>
    <t>性别</t>
  </si>
  <si>
    <t>报考单位</t>
  </si>
  <si>
    <t>报考职位</t>
  </si>
  <si>
    <t>笔试成绩</t>
  </si>
  <si>
    <t>面试成绩</t>
  </si>
  <si>
    <t>总成绩</t>
  </si>
  <si>
    <t>名次</t>
  </si>
  <si>
    <t>201907001008</t>
  </si>
  <si>
    <t>徐晨轩</t>
  </si>
  <si>
    <t>女</t>
  </si>
  <si>
    <t>丽水市人大常委会办公室</t>
  </si>
  <si>
    <t>工作人员</t>
  </si>
  <si>
    <t>76.00</t>
  </si>
  <si>
    <t>201907001028</t>
  </si>
  <si>
    <t>管苠茗</t>
  </si>
  <si>
    <t>73.50</t>
  </si>
  <si>
    <t>201907002012</t>
  </si>
  <si>
    <t>莫悦悦</t>
  </si>
  <si>
    <t>72.50</t>
  </si>
  <si>
    <t>201907001007</t>
  </si>
  <si>
    <t>蒋伟红</t>
  </si>
  <si>
    <t>201907002004</t>
  </si>
  <si>
    <t>潘媛</t>
  </si>
  <si>
    <t>71.50</t>
  </si>
  <si>
    <t>201907002003</t>
  </si>
  <si>
    <t>吴曙霖</t>
  </si>
  <si>
    <t>201907003008</t>
  </si>
  <si>
    <t>赖骏</t>
  </si>
  <si>
    <t>男</t>
  </si>
  <si>
    <t>丽水市政协办公室</t>
  </si>
  <si>
    <t>工作人员1</t>
  </si>
  <si>
    <t>69.00</t>
  </si>
  <si>
    <t>201907002024</t>
  </si>
  <si>
    <t>祁晓翔</t>
  </si>
  <si>
    <t>67.50</t>
  </si>
  <si>
    <t>201907003014</t>
  </si>
  <si>
    <t>郑雳</t>
  </si>
  <si>
    <t>67.00</t>
  </si>
  <si>
    <t>201907003011</t>
  </si>
  <si>
    <t>张培源</t>
  </si>
  <si>
    <t>201907003027</t>
  </si>
  <si>
    <t>季毓静</t>
  </si>
  <si>
    <t>工作人员2</t>
  </si>
  <si>
    <t>77.50</t>
  </si>
  <si>
    <t>201907004006</t>
  </si>
  <si>
    <t>杜芊芊</t>
  </si>
  <si>
    <t>74.50</t>
  </si>
  <si>
    <t>201907004028</t>
  </si>
  <si>
    <t>蓝秀</t>
  </si>
  <si>
    <t>201907006011</t>
  </si>
  <si>
    <t>詹双标</t>
  </si>
  <si>
    <t>丽水市中级人民法院</t>
  </si>
  <si>
    <t>司法行政人员1</t>
  </si>
  <si>
    <t>201907005014</t>
  </si>
  <si>
    <t>吴金昊</t>
  </si>
  <si>
    <t>70.00</t>
  </si>
  <si>
    <t>201907005002</t>
  </si>
  <si>
    <t>朱哲舜</t>
  </si>
  <si>
    <t>201907007025</t>
  </si>
  <si>
    <t>雷静</t>
  </si>
  <si>
    <t>司法行政人员2</t>
  </si>
  <si>
    <t>201907007007</t>
  </si>
  <si>
    <t>王莹</t>
  </si>
  <si>
    <t>74.00</t>
  </si>
  <si>
    <t>201907007026</t>
  </si>
  <si>
    <t>李虹娇</t>
  </si>
  <si>
    <t>201907007001</t>
  </si>
  <si>
    <t>陈春蓓</t>
  </si>
  <si>
    <t>201907008009</t>
  </si>
  <si>
    <t>徐诗周</t>
  </si>
  <si>
    <t>法官助理</t>
  </si>
  <si>
    <t>81.50</t>
  </si>
  <si>
    <t>201907008014</t>
  </si>
  <si>
    <t>杨淑瑶</t>
  </si>
  <si>
    <t>73.00</t>
  </si>
  <si>
    <t>201907008012</t>
  </si>
  <si>
    <t>吴冰清</t>
  </si>
  <si>
    <t>201907008010</t>
  </si>
  <si>
    <t>赖琳虹</t>
  </si>
  <si>
    <t>201907008015</t>
  </si>
  <si>
    <t>张奇</t>
  </si>
  <si>
    <t>201907008016</t>
  </si>
  <si>
    <t>蓝松娟</t>
  </si>
  <si>
    <t>66.50</t>
  </si>
  <si>
    <t>201907008025</t>
  </si>
  <si>
    <t>舒月</t>
  </si>
  <si>
    <t>丽水市人民检察院</t>
  </si>
  <si>
    <t>检务督察</t>
  </si>
  <si>
    <t>71.00</t>
  </si>
  <si>
    <t>201907008024</t>
  </si>
  <si>
    <t>雷华君</t>
  </si>
  <si>
    <t>69.50</t>
  </si>
  <si>
    <t>201907008026</t>
  </si>
  <si>
    <t>徐科敏</t>
  </si>
  <si>
    <t>68.00</t>
  </si>
  <si>
    <t>201907008020</t>
  </si>
  <si>
    <t>钟伟锋</t>
  </si>
  <si>
    <t>66.00</t>
  </si>
  <si>
    <t>201907008023</t>
  </si>
  <si>
    <t>张梦恬</t>
  </si>
  <si>
    <t>64.50</t>
  </si>
  <si>
    <t>201907008021</t>
  </si>
  <si>
    <t>梅哲婧</t>
  </si>
  <si>
    <t>64.00</t>
  </si>
  <si>
    <t>201907013030</t>
  </si>
  <si>
    <t>叶浩然</t>
  </si>
  <si>
    <t>丽水市委组织部</t>
  </si>
  <si>
    <t>201907013022</t>
  </si>
  <si>
    <t>管佳颖</t>
  </si>
  <si>
    <t>201907014004</t>
  </si>
  <si>
    <t>商梅宏</t>
  </si>
  <si>
    <t>72.00</t>
  </si>
  <si>
    <t>201907013026</t>
  </si>
  <si>
    <t>张倩</t>
  </si>
  <si>
    <t>201907014020</t>
  </si>
  <si>
    <t>郑梦昀</t>
  </si>
  <si>
    <t>70.50</t>
  </si>
  <si>
    <t>201907014019</t>
  </si>
  <si>
    <t>朱俞斐</t>
  </si>
  <si>
    <t>201907014013</t>
  </si>
  <si>
    <t>廖杏丽</t>
  </si>
  <si>
    <t>201907014011</t>
  </si>
  <si>
    <t>施慧婧</t>
  </si>
  <si>
    <t>201907015001</t>
  </si>
  <si>
    <t>赵娜</t>
  </si>
  <si>
    <t>丽水市委宣传部</t>
  </si>
  <si>
    <t>综合文字</t>
  </si>
  <si>
    <t>201907014030</t>
  </si>
  <si>
    <t>江长峰</t>
  </si>
  <si>
    <t>201907014027</t>
  </si>
  <si>
    <t>张钊钊</t>
  </si>
  <si>
    <t>201907015007</t>
  </si>
  <si>
    <t>刘金琼</t>
  </si>
  <si>
    <t>丽水市文明办</t>
  </si>
  <si>
    <t>201907015003</t>
  </si>
  <si>
    <t>郑清</t>
  </si>
  <si>
    <t>201907015010</t>
  </si>
  <si>
    <t>罗秀云</t>
  </si>
  <si>
    <t>201907015013</t>
  </si>
  <si>
    <t>季万芬</t>
  </si>
  <si>
    <t>综合管理</t>
  </si>
  <si>
    <t>201907015015</t>
  </si>
  <si>
    <t>王林珍</t>
  </si>
  <si>
    <t>68.50</t>
  </si>
  <si>
    <t>201907015014</t>
  </si>
  <si>
    <t>陈芳</t>
  </si>
  <si>
    <t>201907016007</t>
  </si>
  <si>
    <t>徐琳</t>
  </si>
  <si>
    <t>丽水市人民政府外事办公室</t>
  </si>
  <si>
    <t>秘书处干部（副科级）</t>
  </si>
  <si>
    <t>201907016001</t>
  </si>
  <si>
    <t>赵敏洁</t>
  </si>
  <si>
    <t>201907015022</t>
  </si>
  <si>
    <t>钟骅</t>
  </si>
  <si>
    <t>201907016016</t>
  </si>
  <si>
    <t>李霄</t>
  </si>
  <si>
    <t>丽水市归国华侨联合会</t>
  </si>
  <si>
    <t>201907016014</t>
  </si>
  <si>
    <t>傅蒙晰</t>
  </si>
  <si>
    <t>201907016020</t>
  </si>
  <si>
    <t>祝凌</t>
  </si>
  <si>
    <t>201907017001</t>
  </si>
  <si>
    <t>吴华丽</t>
  </si>
  <si>
    <t>丽水市市场监督管理局</t>
  </si>
  <si>
    <t>综合执法</t>
  </si>
  <si>
    <t>201907017003</t>
  </si>
  <si>
    <t>游晓来</t>
  </si>
  <si>
    <t>201907016030</t>
  </si>
  <si>
    <t>叶敏</t>
  </si>
  <si>
    <t>201907017020</t>
  </si>
  <si>
    <t>林鹏飞</t>
  </si>
  <si>
    <t>丽水市大数据发展管理局</t>
  </si>
  <si>
    <t>计算机管理</t>
  </si>
  <si>
    <t>201907017021</t>
  </si>
  <si>
    <t>陈彬彬</t>
  </si>
  <si>
    <t>201907017017</t>
  </si>
  <si>
    <t>刘芬</t>
  </si>
  <si>
    <t>201907018009</t>
  </si>
  <si>
    <t>徐璐</t>
  </si>
  <si>
    <t>丽水市应急管理局</t>
  </si>
  <si>
    <t>80.00</t>
  </si>
  <si>
    <t>201907018003</t>
  </si>
  <si>
    <t>吴群飞</t>
  </si>
  <si>
    <t>201907017026</t>
  </si>
  <si>
    <t>林丹</t>
  </si>
  <si>
    <t>201907018014</t>
  </si>
  <si>
    <t>徐辉</t>
  </si>
  <si>
    <t>丽水市生态环境局</t>
  </si>
  <si>
    <t>法务工作</t>
  </si>
  <si>
    <t>201907018013</t>
  </si>
  <si>
    <t>钟文</t>
  </si>
  <si>
    <t>201907018010</t>
  </si>
  <si>
    <t>周虹利</t>
  </si>
  <si>
    <t>201907018027</t>
  </si>
  <si>
    <t>林碧霞</t>
  </si>
  <si>
    <t>丽水市卫生健康委员会</t>
  </si>
  <si>
    <t>77.00</t>
  </si>
  <si>
    <t>201907018024</t>
  </si>
  <si>
    <t>魏杰</t>
  </si>
  <si>
    <t>201907018023</t>
  </si>
  <si>
    <t>陈威</t>
  </si>
  <si>
    <t>201907019030</t>
  </si>
  <si>
    <t>王青</t>
  </si>
  <si>
    <t>丽水市退役军人事务局</t>
  </si>
  <si>
    <t>201907018028</t>
  </si>
  <si>
    <t>叶贞祯</t>
  </si>
  <si>
    <t>201907019010</t>
  </si>
  <si>
    <t>雷丽娟</t>
  </si>
  <si>
    <t>75.50</t>
  </si>
  <si>
    <t>201907019024</t>
  </si>
  <si>
    <t>李佳谕</t>
  </si>
  <si>
    <t>201907019018</t>
  </si>
  <si>
    <t>詹新敏</t>
  </si>
  <si>
    <t>201907019015</t>
  </si>
  <si>
    <t>姚茜</t>
  </si>
  <si>
    <t>201907020027</t>
  </si>
  <si>
    <t>陈亦舒</t>
  </si>
  <si>
    <t>丽水市综合行政执法局</t>
  </si>
  <si>
    <t>75.00</t>
  </si>
  <si>
    <t>201907020025</t>
  </si>
  <si>
    <t>应享利</t>
  </si>
  <si>
    <t>201907020014</t>
  </si>
  <si>
    <t>陈益蕾</t>
  </si>
  <si>
    <t>201907021003</t>
  </si>
  <si>
    <t>雷向东</t>
  </si>
  <si>
    <t>201907021001</t>
  </si>
  <si>
    <t>王巍鸣</t>
  </si>
  <si>
    <t>65.50</t>
  </si>
  <si>
    <t>201907021002</t>
  </si>
  <si>
    <t>官照凯</t>
  </si>
  <si>
    <t>63.50</t>
  </si>
  <si>
    <t>201907021011</t>
  </si>
  <si>
    <t>洪嘉联</t>
  </si>
  <si>
    <t>丽水市总工会</t>
  </si>
  <si>
    <t>201907021005</t>
  </si>
  <si>
    <t>朱红莹</t>
  </si>
  <si>
    <t>201907021006</t>
  </si>
  <si>
    <t>李佳谦</t>
  </si>
  <si>
    <t>201907021025</t>
  </si>
  <si>
    <t>蓝雨婷</t>
  </si>
  <si>
    <t>中国民主建国会丽水市委员会</t>
  </si>
  <si>
    <t>综合岗位</t>
  </si>
  <si>
    <t>201907021023</t>
  </si>
  <si>
    <t>赵荣娟</t>
  </si>
  <si>
    <t>201907021024</t>
  </si>
  <si>
    <t>楼俊宏</t>
  </si>
  <si>
    <t>60.50</t>
  </si>
  <si>
    <t>201907022012</t>
  </si>
  <si>
    <t>季琳敏</t>
  </si>
  <si>
    <t>九三学社丽水市委员会</t>
  </si>
  <si>
    <t>201907022008</t>
  </si>
  <si>
    <t>钟贝贝</t>
  </si>
  <si>
    <t>201907022006</t>
  </si>
  <si>
    <t>陈欣</t>
  </si>
  <si>
    <t>201907022028</t>
  </si>
  <si>
    <t>叶荣杰</t>
  </si>
  <si>
    <t>丽水市国土资源执法监察支队</t>
  </si>
  <si>
    <t>201907022026</t>
  </si>
  <si>
    <t>林鼎梁</t>
  </si>
  <si>
    <t>201907022027</t>
  </si>
  <si>
    <t>阙冰洁</t>
  </si>
  <si>
    <t>201907023012</t>
  </si>
  <si>
    <t>黄佳冰</t>
  </si>
  <si>
    <t>中国国际贸易促进委员会丽水市委员会</t>
  </si>
  <si>
    <t>78.00</t>
  </si>
  <si>
    <t>201907023013</t>
  </si>
  <si>
    <t>陈琳</t>
  </si>
  <si>
    <t>201907023008</t>
  </si>
  <si>
    <t>黄梦逸</t>
  </si>
  <si>
    <t>201907023027</t>
  </si>
  <si>
    <t>季灵芝</t>
  </si>
  <si>
    <t>丽水市事业单位登记管理局</t>
  </si>
  <si>
    <t>201907023015</t>
  </si>
  <si>
    <t>陈政</t>
  </si>
  <si>
    <t>201907023021</t>
  </si>
  <si>
    <t>张璐婕</t>
  </si>
  <si>
    <t>201907024006</t>
  </si>
  <si>
    <t>王晶</t>
  </si>
  <si>
    <t>丽水市档案馆</t>
  </si>
  <si>
    <t>公共信息管理</t>
  </si>
  <si>
    <t>201907024004</t>
  </si>
  <si>
    <t>吴式成</t>
  </si>
  <si>
    <t>201907023028</t>
  </si>
  <si>
    <t>应鑫</t>
  </si>
  <si>
    <t>201907024009</t>
  </si>
  <si>
    <t>赵虹菁</t>
  </si>
  <si>
    <t>丽水市就业服务中心</t>
  </si>
  <si>
    <t>201907024010</t>
  </si>
  <si>
    <t>武佩</t>
  </si>
  <si>
    <t>201907024016</t>
  </si>
  <si>
    <t>钟凌</t>
  </si>
  <si>
    <t>201907024020</t>
  </si>
  <si>
    <t>李彩燕</t>
  </si>
  <si>
    <t>丽水市审计局直属审计分局</t>
  </si>
  <si>
    <t>财务审计</t>
  </si>
  <si>
    <t>60.00</t>
  </si>
  <si>
    <t>201907024024</t>
  </si>
  <si>
    <t>杨智荣</t>
  </si>
  <si>
    <t>丽水市住房公积金管理中心</t>
  </si>
  <si>
    <t>201907024025</t>
  </si>
  <si>
    <t>周幸幸</t>
  </si>
  <si>
    <t>201907024023</t>
  </si>
  <si>
    <t>丁鼎堃</t>
  </si>
  <si>
    <t>62.50</t>
  </si>
  <si>
    <t>201907025001</t>
  </si>
  <si>
    <t>赵韧</t>
  </si>
  <si>
    <t>丽水市莲都区人民政府南明山街道办事处</t>
  </si>
  <si>
    <t>201907025003</t>
  </si>
  <si>
    <t>李娅</t>
  </si>
  <si>
    <t>201907025008</t>
  </si>
  <si>
    <t>韦勇</t>
  </si>
  <si>
    <t>201907024029</t>
  </si>
  <si>
    <t>张宇恒</t>
  </si>
  <si>
    <t>2019年丽水市级机关面向全市公开遴选（选调）优秀公务员面试成绩及总成绩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</si>
</sst>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176" fontId="0" fillId="0" borderId="10" xfId="0" applyNumberFormat="1" applyBorder="1" applyAlignment="1" quotePrefix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176" fontId="30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selection activeCell="E4" sqref="E4"/>
    </sheetView>
  </sheetViews>
  <sheetFormatPr defaultColWidth="9.00390625" defaultRowHeight="15"/>
  <cols>
    <col min="1" max="1" width="5.421875" style="1" customWidth="1"/>
    <col min="2" max="2" width="13.8515625" style="0" bestFit="1" customWidth="1"/>
    <col min="3" max="3" width="9.8515625" style="0" customWidth="1"/>
    <col min="4" max="4" width="5.7109375" style="0" customWidth="1"/>
    <col min="5" max="5" width="37.28125" style="2" customWidth="1"/>
    <col min="6" max="6" width="22.00390625" style="2" customWidth="1"/>
    <col min="7" max="7" width="10.421875" style="0" customWidth="1"/>
    <col min="8" max="8" width="10.421875" style="14" customWidth="1"/>
    <col min="9" max="9" width="9.8515625" style="0" customWidth="1"/>
    <col min="10" max="10" width="7.140625" style="0" customWidth="1"/>
  </cols>
  <sheetData>
    <row r="1" spans="1:10" ht="39" customHeight="1">
      <c r="A1" s="11" t="s">
        <v>316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3.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5" t="s">
        <v>6</v>
      </c>
      <c r="H2" s="12" t="s">
        <v>7</v>
      </c>
      <c r="I2" s="5" t="s">
        <v>8</v>
      </c>
      <c r="J2" s="3" t="s">
        <v>9</v>
      </c>
    </row>
    <row r="3" spans="1:10" ht="21" customHeight="1">
      <c r="A3" s="6">
        <v>1</v>
      </c>
      <c r="B3" s="8" t="s">
        <v>241</v>
      </c>
      <c r="C3" s="8" t="s">
        <v>242</v>
      </c>
      <c r="D3" s="8" t="s">
        <v>12</v>
      </c>
      <c r="E3" s="9" t="s">
        <v>243</v>
      </c>
      <c r="F3" s="9" t="s">
        <v>244</v>
      </c>
      <c r="G3" s="10" t="s">
        <v>97</v>
      </c>
      <c r="H3" s="13">
        <v>81.4</v>
      </c>
      <c r="I3" s="7">
        <f>G3*0.4+H3*0.6</f>
        <v>76.04</v>
      </c>
      <c r="J3" s="6">
        <v>1</v>
      </c>
    </row>
    <row r="4" spans="1:10" ht="21" customHeight="1">
      <c r="A4" s="6">
        <v>2</v>
      </c>
      <c r="B4" s="8" t="s">
        <v>245</v>
      </c>
      <c r="C4" s="8" t="s">
        <v>246</v>
      </c>
      <c r="D4" s="8" t="s">
        <v>12</v>
      </c>
      <c r="E4" s="9" t="s">
        <v>243</v>
      </c>
      <c r="F4" s="9" t="s">
        <v>244</v>
      </c>
      <c r="G4" s="10" t="s">
        <v>233</v>
      </c>
      <c r="H4" s="13">
        <v>78.8</v>
      </c>
      <c r="I4" s="7">
        <f>G4*0.4+H4*0.6</f>
        <v>72.67999999999999</v>
      </c>
      <c r="J4" s="6">
        <v>2</v>
      </c>
    </row>
    <row r="5" spans="1:10" ht="21" customHeight="1">
      <c r="A5" s="6">
        <v>3</v>
      </c>
      <c r="B5" s="8" t="s">
        <v>247</v>
      </c>
      <c r="C5" s="8" t="s">
        <v>248</v>
      </c>
      <c r="D5" s="8" t="s">
        <v>12</v>
      </c>
      <c r="E5" s="9" t="s">
        <v>243</v>
      </c>
      <c r="F5" s="9" t="s">
        <v>244</v>
      </c>
      <c r="G5" s="10" t="s">
        <v>249</v>
      </c>
      <c r="H5" s="13">
        <v>79.2</v>
      </c>
      <c r="I5" s="7">
        <f>G5*0.4+H5*0.6</f>
        <v>71.72</v>
      </c>
      <c r="J5" s="6">
        <v>3</v>
      </c>
    </row>
    <row r="6" spans="1:10" ht="21" customHeight="1">
      <c r="A6" s="6">
        <v>4</v>
      </c>
      <c r="B6" s="8" t="s">
        <v>264</v>
      </c>
      <c r="C6" s="8" t="s">
        <v>265</v>
      </c>
      <c r="D6" s="8" t="s">
        <v>12</v>
      </c>
      <c r="E6" s="9" t="s">
        <v>266</v>
      </c>
      <c r="F6" s="9" t="s">
        <v>14</v>
      </c>
      <c r="G6" s="10" t="s">
        <v>267</v>
      </c>
      <c r="H6" s="13">
        <v>76.8</v>
      </c>
      <c r="I6" s="7">
        <f>G6*0.4+H6*0.6</f>
        <v>77.28</v>
      </c>
      <c r="J6" s="6">
        <v>1</v>
      </c>
    </row>
    <row r="7" spans="1:10" ht="21" customHeight="1">
      <c r="A7" s="6">
        <v>5</v>
      </c>
      <c r="B7" s="8" t="s">
        <v>268</v>
      </c>
      <c r="C7" s="8" t="s">
        <v>269</v>
      </c>
      <c r="D7" s="8" t="s">
        <v>12</v>
      </c>
      <c r="E7" s="9" t="s">
        <v>266</v>
      </c>
      <c r="F7" s="9" t="s">
        <v>14</v>
      </c>
      <c r="G7" s="10" t="s">
        <v>66</v>
      </c>
      <c r="H7" s="13">
        <v>73.6</v>
      </c>
      <c r="I7" s="7">
        <f>G7*0.4+H7*0.6</f>
        <v>73.75999999999999</v>
      </c>
      <c r="J7" s="6">
        <v>2</v>
      </c>
    </row>
    <row r="8" spans="1:10" ht="21" customHeight="1">
      <c r="A8" s="6">
        <v>6</v>
      </c>
      <c r="B8" s="8" t="s">
        <v>270</v>
      </c>
      <c r="C8" s="8" t="s">
        <v>271</v>
      </c>
      <c r="D8" s="8" t="s">
        <v>12</v>
      </c>
      <c r="E8" s="9" t="s">
        <v>266</v>
      </c>
      <c r="F8" s="9" t="s">
        <v>14</v>
      </c>
      <c r="G8" s="10" t="s">
        <v>91</v>
      </c>
      <c r="H8" s="13">
        <v>73.8</v>
      </c>
      <c r="I8" s="7">
        <f>G8*0.4+H8*0.6</f>
        <v>72.67999999999999</v>
      </c>
      <c r="J8" s="6">
        <v>3</v>
      </c>
    </row>
    <row r="9" spans="1:10" ht="21" customHeight="1">
      <c r="A9" s="6">
        <v>7</v>
      </c>
      <c r="B9" s="8" t="s">
        <v>239</v>
      </c>
      <c r="C9" s="8" t="s">
        <v>240</v>
      </c>
      <c r="D9" s="8" t="s">
        <v>12</v>
      </c>
      <c r="E9" s="9" t="s">
        <v>236</v>
      </c>
      <c r="F9" s="9" t="s">
        <v>14</v>
      </c>
      <c r="G9" s="10" t="s">
        <v>119</v>
      </c>
      <c r="H9" s="13">
        <v>85.4</v>
      </c>
      <c r="I9" s="7">
        <f>G9*0.4+H9*0.6</f>
        <v>79.44</v>
      </c>
      <c r="J9" s="6">
        <v>1</v>
      </c>
    </row>
    <row r="10" spans="1:10" ht="21" customHeight="1">
      <c r="A10" s="6">
        <v>8</v>
      </c>
      <c r="B10" s="8" t="s">
        <v>234</v>
      </c>
      <c r="C10" s="8" t="s">
        <v>235</v>
      </c>
      <c r="D10" s="8" t="s">
        <v>12</v>
      </c>
      <c r="E10" s="9" t="s">
        <v>236</v>
      </c>
      <c r="F10" s="9" t="s">
        <v>14</v>
      </c>
      <c r="G10" s="10" t="s">
        <v>66</v>
      </c>
      <c r="H10" s="13">
        <v>76.8</v>
      </c>
      <c r="I10" s="7">
        <f>G10*0.4+H10*0.6</f>
        <v>75.68</v>
      </c>
      <c r="J10" s="6">
        <v>2</v>
      </c>
    </row>
    <row r="11" spans="1:10" ht="21" customHeight="1">
      <c r="A11" s="6">
        <v>9</v>
      </c>
      <c r="B11" s="8" t="s">
        <v>237</v>
      </c>
      <c r="C11" s="8" t="s">
        <v>238</v>
      </c>
      <c r="D11" s="8" t="s">
        <v>12</v>
      </c>
      <c r="E11" s="9" t="s">
        <v>236</v>
      </c>
      <c r="F11" s="9" t="s">
        <v>14</v>
      </c>
      <c r="G11" s="10" t="s">
        <v>26</v>
      </c>
      <c r="H11" s="13">
        <v>76.6</v>
      </c>
      <c r="I11" s="7">
        <f>G11*0.4+H11*0.6</f>
        <v>74.56</v>
      </c>
      <c r="J11" s="6">
        <v>3</v>
      </c>
    </row>
    <row r="12" spans="1:10" ht="21" customHeight="1">
      <c r="A12" s="6">
        <v>10</v>
      </c>
      <c r="B12" s="8" t="s">
        <v>218</v>
      </c>
      <c r="C12" s="8" t="s">
        <v>219</v>
      </c>
      <c r="D12" s="8" t="s">
        <v>12</v>
      </c>
      <c r="E12" s="9" t="s">
        <v>220</v>
      </c>
      <c r="F12" s="9" t="s">
        <v>33</v>
      </c>
      <c r="G12" s="10" t="s">
        <v>221</v>
      </c>
      <c r="H12" s="13">
        <v>83.6</v>
      </c>
      <c r="I12" s="7">
        <f>G12*0.4+H12*0.6</f>
        <v>80.16</v>
      </c>
      <c r="J12" s="6">
        <v>1</v>
      </c>
    </row>
    <row r="13" spans="1:10" ht="21" customHeight="1">
      <c r="A13" s="6">
        <v>11</v>
      </c>
      <c r="B13" s="8" t="s">
        <v>224</v>
      </c>
      <c r="C13" s="8" t="s">
        <v>225</v>
      </c>
      <c r="D13" s="8" t="s">
        <v>12</v>
      </c>
      <c r="E13" s="9" t="s">
        <v>220</v>
      </c>
      <c r="F13" s="9" t="s">
        <v>33</v>
      </c>
      <c r="G13" s="10" t="s">
        <v>18</v>
      </c>
      <c r="H13" s="13">
        <v>83.6</v>
      </c>
      <c r="I13" s="7">
        <f>G13*0.4+H13*0.6</f>
        <v>79.56</v>
      </c>
      <c r="J13" s="6">
        <v>2</v>
      </c>
    </row>
    <row r="14" spans="1:10" ht="21" customHeight="1">
      <c r="A14" s="6">
        <v>12</v>
      </c>
      <c r="B14" s="8" t="s">
        <v>222</v>
      </c>
      <c r="C14" s="8" t="s">
        <v>223</v>
      </c>
      <c r="D14" s="8" t="s">
        <v>12</v>
      </c>
      <c r="E14" s="9" t="s">
        <v>220</v>
      </c>
      <c r="F14" s="9" t="s">
        <v>33</v>
      </c>
      <c r="G14" s="10" t="s">
        <v>49</v>
      </c>
      <c r="H14" s="13">
        <v>81.6</v>
      </c>
      <c r="I14" s="7">
        <f>G14*0.4+H14*0.6</f>
        <v>78.75999999999999</v>
      </c>
      <c r="J14" s="6">
        <v>3</v>
      </c>
    </row>
    <row r="15" spans="1:10" ht="21" customHeight="1">
      <c r="A15" s="6">
        <v>13</v>
      </c>
      <c r="B15" s="8" t="s">
        <v>231</v>
      </c>
      <c r="C15" s="8" t="s">
        <v>232</v>
      </c>
      <c r="D15" s="8" t="s">
        <v>31</v>
      </c>
      <c r="E15" s="9" t="s">
        <v>220</v>
      </c>
      <c r="F15" s="9" t="s">
        <v>45</v>
      </c>
      <c r="G15" s="10" t="s">
        <v>233</v>
      </c>
      <c r="H15" s="13">
        <v>85.6</v>
      </c>
      <c r="I15" s="7">
        <f>G15*0.4+H15*0.6</f>
        <v>76.75999999999999</v>
      </c>
      <c r="J15" s="6">
        <v>1</v>
      </c>
    </row>
    <row r="16" spans="1:10" ht="21" customHeight="1">
      <c r="A16" s="6">
        <v>14</v>
      </c>
      <c r="B16" s="8" t="s">
        <v>226</v>
      </c>
      <c r="C16" s="8" t="s">
        <v>227</v>
      </c>
      <c r="D16" s="8" t="s">
        <v>31</v>
      </c>
      <c r="E16" s="9" t="s">
        <v>220</v>
      </c>
      <c r="F16" s="9" t="s">
        <v>45</v>
      </c>
      <c r="G16" s="10" t="s">
        <v>40</v>
      </c>
      <c r="H16" s="13">
        <v>77.2</v>
      </c>
      <c r="I16" s="7">
        <f>G16*0.4+H16*0.6</f>
        <v>73.12</v>
      </c>
      <c r="J16" s="6">
        <v>2</v>
      </c>
    </row>
    <row r="17" spans="1:10" ht="21" customHeight="1">
      <c r="A17" s="6">
        <v>15</v>
      </c>
      <c r="B17" s="8" t="s">
        <v>228</v>
      </c>
      <c r="C17" s="8" t="s">
        <v>229</v>
      </c>
      <c r="D17" s="8" t="s">
        <v>31</v>
      </c>
      <c r="E17" s="9" t="s">
        <v>220</v>
      </c>
      <c r="F17" s="9" t="s">
        <v>45</v>
      </c>
      <c r="G17" s="10" t="s">
        <v>230</v>
      </c>
      <c r="H17" s="13">
        <v>72.8</v>
      </c>
      <c r="I17" s="7">
        <f>G17*0.4+H17*0.6</f>
        <v>69.88</v>
      </c>
      <c r="J17" s="6">
        <v>3</v>
      </c>
    </row>
    <row r="18" spans="1:10" ht="21" customHeight="1">
      <c r="A18" s="6">
        <v>16</v>
      </c>
      <c r="B18" s="8" t="s">
        <v>299</v>
      </c>
      <c r="C18" s="8" t="s">
        <v>300</v>
      </c>
      <c r="D18" s="8" t="s">
        <v>31</v>
      </c>
      <c r="E18" s="9" t="s">
        <v>301</v>
      </c>
      <c r="F18" s="9" t="s">
        <v>14</v>
      </c>
      <c r="G18" s="10" t="s">
        <v>21</v>
      </c>
      <c r="H18" s="13">
        <v>77</v>
      </c>
      <c r="I18" s="7">
        <f>G18*0.4+H18*0.6</f>
        <v>75.19999999999999</v>
      </c>
      <c r="J18" s="6">
        <v>1</v>
      </c>
    </row>
    <row r="19" spans="1:10" ht="21" customHeight="1">
      <c r="A19" s="6">
        <v>17</v>
      </c>
      <c r="B19" s="8" t="s">
        <v>302</v>
      </c>
      <c r="C19" s="8" t="s">
        <v>303</v>
      </c>
      <c r="D19" s="8" t="s">
        <v>31</v>
      </c>
      <c r="E19" s="9" t="s">
        <v>301</v>
      </c>
      <c r="F19" s="9" t="s">
        <v>14</v>
      </c>
      <c r="G19" s="10" t="s">
        <v>103</v>
      </c>
      <c r="H19" s="13">
        <v>79.6</v>
      </c>
      <c r="I19" s="7">
        <f>G19*0.4+H19*0.6</f>
        <v>73.56</v>
      </c>
      <c r="J19" s="6">
        <v>2</v>
      </c>
    </row>
    <row r="20" spans="1:10" ht="21" customHeight="1">
      <c r="A20" s="6">
        <v>18</v>
      </c>
      <c r="B20" s="8" t="s">
        <v>304</v>
      </c>
      <c r="C20" s="8" t="s">
        <v>305</v>
      </c>
      <c r="D20" s="8" t="s">
        <v>31</v>
      </c>
      <c r="E20" s="9" t="s">
        <v>301</v>
      </c>
      <c r="F20" s="9" t="s">
        <v>14</v>
      </c>
      <c r="G20" s="10" t="s">
        <v>306</v>
      </c>
      <c r="H20" s="13">
        <v>78.6</v>
      </c>
      <c r="I20" s="7">
        <f>G20*0.4+H20*0.6</f>
        <v>72.16</v>
      </c>
      <c r="J20" s="6">
        <v>3</v>
      </c>
    </row>
    <row r="21" spans="1:10" ht="21" customHeight="1">
      <c r="A21" s="6">
        <v>19</v>
      </c>
      <c r="B21" s="8" t="s">
        <v>71</v>
      </c>
      <c r="C21" s="8" t="s">
        <v>72</v>
      </c>
      <c r="D21" s="8" t="s">
        <v>12</v>
      </c>
      <c r="E21" s="9" t="s">
        <v>54</v>
      </c>
      <c r="F21" s="9" t="s">
        <v>73</v>
      </c>
      <c r="G21" s="10" t="s">
        <v>74</v>
      </c>
      <c r="H21" s="13">
        <v>81.2</v>
      </c>
      <c r="I21" s="7">
        <f>G21*0.4+H21*0.6</f>
        <v>81.32</v>
      </c>
      <c r="J21" s="6">
        <v>1</v>
      </c>
    </row>
    <row r="22" spans="1:10" ht="21" customHeight="1">
      <c r="A22" s="6">
        <v>20</v>
      </c>
      <c r="B22" s="8" t="s">
        <v>75</v>
      </c>
      <c r="C22" s="8" t="s">
        <v>76</v>
      </c>
      <c r="D22" s="8" t="s">
        <v>12</v>
      </c>
      <c r="E22" s="9" t="s">
        <v>54</v>
      </c>
      <c r="F22" s="9" t="s">
        <v>73</v>
      </c>
      <c r="G22" s="10" t="s">
        <v>77</v>
      </c>
      <c r="H22" s="13">
        <v>82.2</v>
      </c>
      <c r="I22" s="7">
        <f>G22*0.4+H22*0.6</f>
        <v>78.52000000000001</v>
      </c>
      <c r="J22" s="6">
        <v>2</v>
      </c>
    </row>
    <row r="23" spans="1:10" ht="21" customHeight="1">
      <c r="A23" s="6">
        <v>21</v>
      </c>
      <c r="B23" s="8" t="s">
        <v>80</v>
      </c>
      <c r="C23" s="8" t="s">
        <v>81</v>
      </c>
      <c r="D23" s="8" t="s">
        <v>12</v>
      </c>
      <c r="E23" s="9" t="s">
        <v>54</v>
      </c>
      <c r="F23" s="9" t="s">
        <v>73</v>
      </c>
      <c r="G23" s="10" t="s">
        <v>26</v>
      </c>
      <c r="H23" s="13">
        <v>82</v>
      </c>
      <c r="I23" s="7">
        <f>G23*0.4+H23*0.6</f>
        <v>77.8</v>
      </c>
      <c r="J23" s="6">
        <v>3</v>
      </c>
    </row>
    <row r="24" spans="1:10" ht="21" customHeight="1">
      <c r="A24" s="6">
        <v>22</v>
      </c>
      <c r="B24" s="8" t="s">
        <v>78</v>
      </c>
      <c r="C24" s="8" t="s">
        <v>79</v>
      </c>
      <c r="D24" s="8" t="s">
        <v>12</v>
      </c>
      <c r="E24" s="9" t="s">
        <v>54</v>
      </c>
      <c r="F24" s="9" t="s">
        <v>73</v>
      </c>
      <c r="G24" s="10" t="s">
        <v>77</v>
      </c>
      <c r="H24" s="13">
        <v>79.2</v>
      </c>
      <c r="I24" s="7">
        <f>G24*0.4+H24*0.6</f>
        <v>76.72</v>
      </c>
      <c r="J24" s="6">
        <v>4</v>
      </c>
    </row>
    <row r="25" spans="1:10" ht="21" customHeight="1">
      <c r="A25" s="6">
        <v>23</v>
      </c>
      <c r="B25" s="8" t="s">
        <v>84</v>
      </c>
      <c r="C25" s="8" t="s">
        <v>85</v>
      </c>
      <c r="D25" s="8" t="s">
        <v>12</v>
      </c>
      <c r="E25" s="9" t="s">
        <v>54</v>
      </c>
      <c r="F25" s="9" t="s">
        <v>73</v>
      </c>
      <c r="G25" s="10" t="s">
        <v>86</v>
      </c>
      <c r="H25" s="13">
        <v>83</v>
      </c>
      <c r="I25" s="7">
        <f>G25*0.4+H25*0.6</f>
        <v>76.4</v>
      </c>
      <c r="J25" s="6">
        <v>5</v>
      </c>
    </row>
    <row r="26" spans="1:10" ht="21" customHeight="1">
      <c r="A26" s="6">
        <v>24</v>
      </c>
      <c r="B26" s="8" t="s">
        <v>82</v>
      </c>
      <c r="C26" s="8" t="s">
        <v>83</v>
      </c>
      <c r="D26" s="8" t="s">
        <v>31</v>
      </c>
      <c r="E26" s="9" t="s">
        <v>54</v>
      </c>
      <c r="F26" s="9" t="s">
        <v>73</v>
      </c>
      <c r="G26" s="10" t="s">
        <v>34</v>
      </c>
      <c r="H26" s="13">
        <v>75.4</v>
      </c>
      <c r="I26" s="7">
        <f>G26*0.4+H26*0.6</f>
        <v>72.84</v>
      </c>
      <c r="J26" s="6">
        <v>6</v>
      </c>
    </row>
    <row r="27" spans="1:10" ht="21" customHeight="1">
      <c r="A27" s="6">
        <v>25</v>
      </c>
      <c r="B27" s="8" t="s">
        <v>52</v>
      </c>
      <c r="C27" s="8" t="s">
        <v>53</v>
      </c>
      <c r="D27" s="8" t="s">
        <v>31</v>
      </c>
      <c r="E27" s="9" t="s">
        <v>54</v>
      </c>
      <c r="F27" s="9" t="s">
        <v>55</v>
      </c>
      <c r="G27" s="10" t="s">
        <v>21</v>
      </c>
      <c r="H27" s="13">
        <v>84.8</v>
      </c>
      <c r="I27" s="7">
        <f>G27*0.4+H27*0.6</f>
        <v>79.88</v>
      </c>
      <c r="J27" s="6">
        <v>1</v>
      </c>
    </row>
    <row r="28" spans="1:10" ht="21" customHeight="1">
      <c r="A28" s="6">
        <v>26</v>
      </c>
      <c r="B28" s="8" t="s">
        <v>59</v>
      </c>
      <c r="C28" s="8" t="s">
        <v>60</v>
      </c>
      <c r="D28" s="8" t="s">
        <v>31</v>
      </c>
      <c r="E28" s="9" t="s">
        <v>54</v>
      </c>
      <c r="F28" s="9" t="s">
        <v>55</v>
      </c>
      <c r="G28" s="10" t="s">
        <v>34</v>
      </c>
      <c r="H28" s="13">
        <v>86.2</v>
      </c>
      <c r="I28" s="7">
        <f>G28*0.4+H28*0.6</f>
        <v>79.32</v>
      </c>
      <c r="J28" s="6">
        <v>2</v>
      </c>
    </row>
    <row r="29" spans="1:10" ht="21" customHeight="1">
      <c r="A29" s="6">
        <v>27</v>
      </c>
      <c r="B29" s="8" t="s">
        <v>56</v>
      </c>
      <c r="C29" s="8" t="s">
        <v>57</v>
      </c>
      <c r="D29" s="8" t="s">
        <v>31</v>
      </c>
      <c r="E29" s="9" t="s">
        <v>54</v>
      </c>
      <c r="F29" s="9" t="s">
        <v>55</v>
      </c>
      <c r="G29" s="10" t="s">
        <v>58</v>
      </c>
      <c r="H29" s="13">
        <v>85.2</v>
      </c>
      <c r="I29" s="7">
        <f>G29*0.4+H29*0.6</f>
        <v>79.12</v>
      </c>
      <c r="J29" s="6">
        <v>3</v>
      </c>
    </row>
    <row r="30" spans="1:10" ht="21" customHeight="1">
      <c r="A30" s="6">
        <v>28</v>
      </c>
      <c r="B30" s="8" t="s">
        <v>61</v>
      </c>
      <c r="C30" s="8" t="s">
        <v>62</v>
      </c>
      <c r="D30" s="8" t="s">
        <v>12</v>
      </c>
      <c r="E30" s="9" t="s">
        <v>54</v>
      </c>
      <c r="F30" s="9" t="s">
        <v>63</v>
      </c>
      <c r="G30" s="10" t="s">
        <v>15</v>
      </c>
      <c r="H30" s="13">
        <v>83.2</v>
      </c>
      <c r="I30" s="7">
        <f>G30*0.4+H30*0.6</f>
        <v>80.32000000000001</v>
      </c>
      <c r="J30" s="6">
        <v>1</v>
      </c>
    </row>
    <row r="31" spans="1:10" ht="21" customHeight="1">
      <c r="A31" s="6">
        <v>29</v>
      </c>
      <c r="B31" s="8" t="s">
        <v>69</v>
      </c>
      <c r="C31" s="8" t="s">
        <v>70</v>
      </c>
      <c r="D31" s="8" t="s">
        <v>12</v>
      </c>
      <c r="E31" s="9" t="s">
        <v>54</v>
      </c>
      <c r="F31" s="9" t="s">
        <v>63</v>
      </c>
      <c r="G31" s="10" t="s">
        <v>18</v>
      </c>
      <c r="H31" s="13">
        <v>82</v>
      </c>
      <c r="I31" s="7">
        <f>G31*0.4+H31*0.6</f>
        <v>78.6</v>
      </c>
      <c r="J31" s="6">
        <v>2</v>
      </c>
    </row>
    <row r="32" spans="1:10" ht="21" customHeight="1">
      <c r="A32" s="6">
        <v>30</v>
      </c>
      <c r="B32" s="8" t="s">
        <v>64</v>
      </c>
      <c r="C32" s="8" t="s">
        <v>65</v>
      </c>
      <c r="D32" s="8" t="s">
        <v>12</v>
      </c>
      <c r="E32" s="9" t="s">
        <v>54</v>
      </c>
      <c r="F32" s="9" t="s">
        <v>63</v>
      </c>
      <c r="G32" s="10" t="s">
        <v>66</v>
      </c>
      <c r="H32" s="13">
        <v>81</v>
      </c>
      <c r="I32" s="7">
        <f>G32*0.4+H32*0.6</f>
        <v>78.2</v>
      </c>
      <c r="J32" s="6">
        <v>3</v>
      </c>
    </row>
    <row r="33" spans="1:10" ht="21" customHeight="1">
      <c r="A33" s="6">
        <v>31</v>
      </c>
      <c r="B33" s="8" t="s">
        <v>67</v>
      </c>
      <c r="C33" s="8" t="s">
        <v>68</v>
      </c>
      <c r="D33" s="8" t="s">
        <v>12</v>
      </c>
      <c r="E33" s="9" t="s">
        <v>54</v>
      </c>
      <c r="F33" s="9" t="s">
        <v>63</v>
      </c>
      <c r="G33" s="10" t="s">
        <v>18</v>
      </c>
      <c r="H33" s="13">
        <v>77.6</v>
      </c>
      <c r="I33" s="7">
        <f>G33*0.4+H33*0.6</f>
        <v>75.96</v>
      </c>
      <c r="J33" s="6">
        <v>4</v>
      </c>
    </row>
    <row r="34" spans="1:10" ht="21" customHeight="1">
      <c r="A34" s="6">
        <v>32</v>
      </c>
      <c r="B34" s="8" t="s">
        <v>35</v>
      </c>
      <c r="C34" s="8" t="s">
        <v>36</v>
      </c>
      <c r="D34" s="8" t="s">
        <v>31</v>
      </c>
      <c r="E34" s="9" t="s">
        <v>32</v>
      </c>
      <c r="F34" s="9" t="s">
        <v>33</v>
      </c>
      <c r="G34" s="10" t="s">
        <v>37</v>
      </c>
      <c r="H34" s="13">
        <v>85.8</v>
      </c>
      <c r="I34" s="7">
        <f>G34*0.4+H34*0.6</f>
        <v>78.47999999999999</v>
      </c>
      <c r="J34" s="6">
        <v>1</v>
      </c>
    </row>
    <row r="35" spans="1:10" ht="21" customHeight="1">
      <c r="A35" s="6">
        <v>33</v>
      </c>
      <c r="B35" s="8" t="s">
        <v>41</v>
      </c>
      <c r="C35" s="8" t="s">
        <v>42</v>
      </c>
      <c r="D35" s="8" t="s">
        <v>31</v>
      </c>
      <c r="E35" s="9" t="s">
        <v>32</v>
      </c>
      <c r="F35" s="9" t="s">
        <v>33</v>
      </c>
      <c r="G35" s="10" t="s">
        <v>40</v>
      </c>
      <c r="H35" s="13">
        <v>85.8</v>
      </c>
      <c r="I35" s="7">
        <f>G35*0.4+H35*0.6</f>
        <v>78.28</v>
      </c>
      <c r="J35" s="6">
        <v>2</v>
      </c>
    </row>
    <row r="36" spans="1:10" ht="21" customHeight="1">
      <c r="A36" s="6">
        <v>34</v>
      </c>
      <c r="B36" s="8" t="s">
        <v>29</v>
      </c>
      <c r="C36" s="8" t="s">
        <v>30</v>
      </c>
      <c r="D36" s="8" t="s">
        <v>31</v>
      </c>
      <c r="E36" s="9" t="s">
        <v>32</v>
      </c>
      <c r="F36" s="9" t="s">
        <v>33</v>
      </c>
      <c r="G36" s="10" t="s">
        <v>34</v>
      </c>
      <c r="H36" s="13">
        <v>84.4</v>
      </c>
      <c r="I36" s="7">
        <f>G36*0.4+H36*0.6</f>
        <v>78.24000000000001</v>
      </c>
      <c r="J36" s="6">
        <v>3</v>
      </c>
    </row>
    <row r="37" spans="1:10" ht="21" customHeight="1">
      <c r="A37" s="6">
        <v>35</v>
      </c>
      <c r="B37" s="8" t="s">
        <v>38</v>
      </c>
      <c r="C37" s="8" t="s">
        <v>39</v>
      </c>
      <c r="D37" s="8" t="s">
        <v>31</v>
      </c>
      <c r="E37" s="9" t="s">
        <v>32</v>
      </c>
      <c r="F37" s="9" t="s">
        <v>33</v>
      </c>
      <c r="G37" s="10" t="s">
        <v>40</v>
      </c>
      <c r="H37" s="13">
        <v>82.4</v>
      </c>
      <c r="I37" s="7">
        <f>G37*0.4+H37*0.6</f>
        <v>76.24000000000001</v>
      </c>
      <c r="J37" s="6">
        <v>4</v>
      </c>
    </row>
    <row r="38" spans="1:10" ht="21" customHeight="1">
      <c r="A38" s="6">
        <v>36</v>
      </c>
      <c r="B38" s="8" t="s">
        <v>43</v>
      </c>
      <c r="C38" s="8" t="s">
        <v>44</v>
      </c>
      <c r="D38" s="8" t="s">
        <v>12</v>
      </c>
      <c r="E38" s="9" t="s">
        <v>32</v>
      </c>
      <c r="F38" s="9" t="s">
        <v>45</v>
      </c>
      <c r="G38" s="10" t="s">
        <v>46</v>
      </c>
      <c r="H38" s="13">
        <v>85.2</v>
      </c>
      <c r="I38" s="7">
        <f>G38*0.4+H38*0.6</f>
        <v>82.12</v>
      </c>
      <c r="J38" s="6">
        <v>1</v>
      </c>
    </row>
    <row r="39" spans="1:10" ht="21" customHeight="1">
      <c r="A39" s="6">
        <v>37</v>
      </c>
      <c r="B39" s="8" t="s">
        <v>47</v>
      </c>
      <c r="C39" s="8" t="s">
        <v>48</v>
      </c>
      <c r="D39" s="8" t="s">
        <v>12</v>
      </c>
      <c r="E39" s="9" t="s">
        <v>32</v>
      </c>
      <c r="F39" s="9" t="s">
        <v>45</v>
      </c>
      <c r="G39" s="10" t="s">
        <v>49</v>
      </c>
      <c r="H39" s="13">
        <v>87</v>
      </c>
      <c r="I39" s="7">
        <f>G39*0.4+H39*0.6</f>
        <v>82</v>
      </c>
      <c r="J39" s="6">
        <v>2</v>
      </c>
    </row>
    <row r="40" spans="1:10" ht="21" customHeight="1">
      <c r="A40" s="6">
        <v>38</v>
      </c>
      <c r="B40" s="8" t="s">
        <v>50</v>
      </c>
      <c r="C40" s="8" t="s">
        <v>51</v>
      </c>
      <c r="D40" s="8" t="s">
        <v>12</v>
      </c>
      <c r="E40" s="9" t="s">
        <v>32</v>
      </c>
      <c r="F40" s="9" t="s">
        <v>45</v>
      </c>
      <c r="G40" s="10" t="s">
        <v>18</v>
      </c>
      <c r="H40" s="13">
        <v>85</v>
      </c>
      <c r="I40" s="7">
        <f>G40*0.4+H40*0.6</f>
        <v>80.4</v>
      </c>
      <c r="J40" s="6">
        <v>3</v>
      </c>
    </row>
    <row r="41" spans="1:10" ht="21" customHeight="1">
      <c r="A41" s="6">
        <v>39</v>
      </c>
      <c r="B41" s="8" t="s">
        <v>180</v>
      </c>
      <c r="C41" s="8" t="s">
        <v>181</v>
      </c>
      <c r="D41" s="8" t="s">
        <v>12</v>
      </c>
      <c r="E41" s="9" t="s">
        <v>182</v>
      </c>
      <c r="F41" s="9" t="s">
        <v>14</v>
      </c>
      <c r="G41" s="10" t="s">
        <v>183</v>
      </c>
      <c r="H41" s="13">
        <v>82.2</v>
      </c>
      <c r="I41" s="7">
        <f>G41*0.4+H41*0.6</f>
        <v>81.32</v>
      </c>
      <c r="J41" s="6">
        <v>1</v>
      </c>
    </row>
    <row r="42" spans="1:10" ht="21" customHeight="1">
      <c r="A42" s="6">
        <v>40</v>
      </c>
      <c r="B42" s="8" t="s">
        <v>186</v>
      </c>
      <c r="C42" s="8" t="s">
        <v>187</v>
      </c>
      <c r="D42" s="8" t="s">
        <v>12</v>
      </c>
      <c r="E42" s="9" t="s">
        <v>182</v>
      </c>
      <c r="F42" s="9" t="s">
        <v>14</v>
      </c>
      <c r="G42" s="10" t="s">
        <v>91</v>
      </c>
      <c r="H42" s="13">
        <v>85</v>
      </c>
      <c r="I42" s="7">
        <f>G42*0.4+H42*0.6</f>
        <v>79.4</v>
      </c>
      <c r="J42" s="6">
        <v>2</v>
      </c>
    </row>
    <row r="43" spans="1:10" ht="21" customHeight="1">
      <c r="A43" s="6">
        <v>41</v>
      </c>
      <c r="B43" s="8" t="s">
        <v>184</v>
      </c>
      <c r="C43" s="8" t="s">
        <v>185</v>
      </c>
      <c r="D43" s="8" t="s">
        <v>31</v>
      </c>
      <c r="E43" s="9" t="s">
        <v>182</v>
      </c>
      <c r="F43" s="9" t="s">
        <v>14</v>
      </c>
      <c r="G43" s="10" t="s">
        <v>114</v>
      </c>
      <c r="H43" s="13">
        <v>80.4</v>
      </c>
      <c r="I43" s="7">
        <f>G43*0.4+H43*0.6</f>
        <v>77.04</v>
      </c>
      <c r="J43" s="6">
        <v>3</v>
      </c>
    </row>
    <row r="44" spans="1:10" ht="21" customHeight="1">
      <c r="A44" s="6">
        <v>42</v>
      </c>
      <c r="B44" s="8" t="s">
        <v>147</v>
      </c>
      <c r="C44" s="8" t="s">
        <v>148</v>
      </c>
      <c r="D44" s="8" t="s">
        <v>12</v>
      </c>
      <c r="E44" s="9" t="s">
        <v>136</v>
      </c>
      <c r="F44" s="9" t="s">
        <v>143</v>
      </c>
      <c r="G44" s="10" t="s">
        <v>106</v>
      </c>
      <c r="H44" s="13">
        <v>87</v>
      </c>
      <c r="I44" s="7">
        <f>G44*0.4+H44*0.6</f>
        <v>77.8</v>
      </c>
      <c r="J44" s="6">
        <v>1</v>
      </c>
    </row>
    <row r="45" spans="1:10" ht="21" customHeight="1">
      <c r="A45" s="6">
        <v>43</v>
      </c>
      <c r="B45" s="8" t="s">
        <v>141</v>
      </c>
      <c r="C45" s="8" t="s">
        <v>142</v>
      </c>
      <c r="D45" s="8" t="s">
        <v>12</v>
      </c>
      <c r="E45" s="9" t="s">
        <v>136</v>
      </c>
      <c r="F45" s="9" t="s">
        <v>143</v>
      </c>
      <c r="G45" s="10" t="s">
        <v>34</v>
      </c>
      <c r="H45" s="13">
        <v>83.4</v>
      </c>
      <c r="I45" s="7">
        <f>G45*0.4+H45*0.6</f>
        <v>77.64</v>
      </c>
      <c r="J45" s="6">
        <v>2</v>
      </c>
    </row>
    <row r="46" spans="1:10" ht="21" customHeight="1">
      <c r="A46" s="6">
        <v>44</v>
      </c>
      <c r="B46" s="8" t="s">
        <v>144</v>
      </c>
      <c r="C46" s="8" t="s">
        <v>145</v>
      </c>
      <c r="D46" s="8" t="s">
        <v>12</v>
      </c>
      <c r="E46" s="9" t="s">
        <v>136</v>
      </c>
      <c r="F46" s="9" t="s">
        <v>143</v>
      </c>
      <c r="G46" s="10" t="s">
        <v>146</v>
      </c>
      <c r="H46" s="13">
        <v>72.4</v>
      </c>
      <c r="I46" s="7">
        <f>G46*0.4+H46*0.6</f>
        <v>70.84</v>
      </c>
      <c r="J46" s="6">
        <v>3</v>
      </c>
    </row>
    <row r="47" spans="1:10" ht="21" customHeight="1">
      <c r="A47" s="6">
        <v>45</v>
      </c>
      <c r="B47" s="8" t="s">
        <v>137</v>
      </c>
      <c r="C47" s="8" t="s">
        <v>138</v>
      </c>
      <c r="D47" s="8" t="s">
        <v>31</v>
      </c>
      <c r="E47" s="9" t="s">
        <v>136</v>
      </c>
      <c r="F47" s="9" t="s">
        <v>129</v>
      </c>
      <c r="G47" s="10" t="s">
        <v>114</v>
      </c>
      <c r="H47" s="13">
        <v>88.4</v>
      </c>
      <c r="I47" s="7">
        <f>G47*0.4+H47*0.6</f>
        <v>81.84</v>
      </c>
      <c r="J47" s="6">
        <v>1</v>
      </c>
    </row>
    <row r="48" spans="1:10" ht="21" customHeight="1">
      <c r="A48" s="6">
        <v>46</v>
      </c>
      <c r="B48" s="8" t="s">
        <v>134</v>
      </c>
      <c r="C48" s="8" t="s">
        <v>135</v>
      </c>
      <c r="D48" s="8" t="s">
        <v>12</v>
      </c>
      <c r="E48" s="9" t="s">
        <v>136</v>
      </c>
      <c r="F48" s="9" t="s">
        <v>129</v>
      </c>
      <c r="G48" s="10" t="s">
        <v>18</v>
      </c>
      <c r="H48" s="13">
        <v>82</v>
      </c>
      <c r="I48" s="7">
        <f>G48*0.4+H48*0.6</f>
        <v>78.6</v>
      </c>
      <c r="J48" s="6">
        <v>2</v>
      </c>
    </row>
    <row r="49" spans="1:10" ht="21" customHeight="1">
      <c r="A49" s="6">
        <v>47</v>
      </c>
      <c r="B49" s="8" t="s">
        <v>139</v>
      </c>
      <c r="C49" s="8" t="s">
        <v>140</v>
      </c>
      <c r="D49" s="8" t="s">
        <v>12</v>
      </c>
      <c r="E49" s="9" t="s">
        <v>136</v>
      </c>
      <c r="F49" s="9" t="s">
        <v>129</v>
      </c>
      <c r="G49" s="10" t="s">
        <v>58</v>
      </c>
      <c r="H49" s="13">
        <v>76.8</v>
      </c>
      <c r="I49" s="7">
        <f>G49*0.4+H49*0.6</f>
        <v>74.08</v>
      </c>
      <c r="J49" s="6">
        <v>3</v>
      </c>
    </row>
    <row r="50" spans="1:10" ht="21" customHeight="1">
      <c r="A50" s="6">
        <v>48</v>
      </c>
      <c r="B50" s="8" t="s">
        <v>196</v>
      </c>
      <c r="C50" s="8" t="s">
        <v>197</v>
      </c>
      <c r="D50" s="8" t="s">
        <v>12</v>
      </c>
      <c r="E50" s="9" t="s">
        <v>198</v>
      </c>
      <c r="F50" s="9" t="s">
        <v>14</v>
      </c>
      <c r="G50" s="10" t="s">
        <v>199</v>
      </c>
      <c r="H50" s="13">
        <v>82</v>
      </c>
      <c r="I50" s="7">
        <f>G50*0.4+H50*0.6</f>
        <v>80</v>
      </c>
      <c r="J50" s="6">
        <v>1</v>
      </c>
    </row>
    <row r="51" spans="1:10" ht="21" customHeight="1">
      <c r="A51" s="6">
        <v>49</v>
      </c>
      <c r="B51" s="8" t="s">
        <v>200</v>
      </c>
      <c r="C51" s="8" t="s">
        <v>201</v>
      </c>
      <c r="D51" s="8" t="s">
        <v>31</v>
      </c>
      <c r="E51" s="9" t="s">
        <v>198</v>
      </c>
      <c r="F51" s="9" t="s">
        <v>14</v>
      </c>
      <c r="G51" s="10" t="s">
        <v>34</v>
      </c>
      <c r="H51" s="13">
        <v>81</v>
      </c>
      <c r="I51" s="7">
        <f>G51*0.4+H51*0.6</f>
        <v>76.2</v>
      </c>
      <c r="J51" s="6">
        <v>2</v>
      </c>
    </row>
    <row r="52" spans="1:10" ht="21" customHeight="1">
      <c r="A52" s="6">
        <v>50</v>
      </c>
      <c r="B52" s="8" t="s">
        <v>202</v>
      </c>
      <c r="C52" s="8" t="s">
        <v>203</v>
      </c>
      <c r="D52" s="8" t="s">
        <v>31</v>
      </c>
      <c r="E52" s="9" t="s">
        <v>198</v>
      </c>
      <c r="F52" s="9" t="s">
        <v>14</v>
      </c>
      <c r="G52" s="10" t="s">
        <v>146</v>
      </c>
      <c r="H52" s="13">
        <v>76.8</v>
      </c>
      <c r="I52" s="7">
        <f>G52*0.4+H52*0.6</f>
        <v>73.48</v>
      </c>
      <c r="J52" s="6">
        <v>3</v>
      </c>
    </row>
    <row r="53" spans="1:10" ht="21" customHeight="1">
      <c r="A53" s="6">
        <v>51</v>
      </c>
      <c r="B53" s="8" t="s">
        <v>110</v>
      </c>
      <c r="C53" s="8" t="s">
        <v>111</v>
      </c>
      <c r="D53" s="8" t="s">
        <v>12</v>
      </c>
      <c r="E53" s="9" t="s">
        <v>109</v>
      </c>
      <c r="F53" s="9" t="s">
        <v>33</v>
      </c>
      <c r="G53" s="10" t="s">
        <v>66</v>
      </c>
      <c r="H53" s="13">
        <v>88</v>
      </c>
      <c r="I53" s="7">
        <f>G53*0.4+H53*0.6</f>
        <v>82.4</v>
      </c>
      <c r="J53" s="6">
        <v>1</v>
      </c>
    </row>
    <row r="54" spans="1:10" ht="21" customHeight="1">
      <c r="A54" s="6">
        <v>52</v>
      </c>
      <c r="B54" s="8" t="s">
        <v>112</v>
      </c>
      <c r="C54" s="8" t="s">
        <v>113</v>
      </c>
      <c r="D54" s="8" t="s">
        <v>31</v>
      </c>
      <c r="E54" s="9" t="s">
        <v>109</v>
      </c>
      <c r="F54" s="9" t="s">
        <v>33</v>
      </c>
      <c r="G54" s="10" t="s">
        <v>114</v>
      </c>
      <c r="H54" s="13">
        <v>88.8</v>
      </c>
      <c r="I54" s="7">
        <f>G54*0.4+H54*0.6</f>
        <v>82.08</v>
      </c>
      <c r="J54" s="6">
        <v>2</v>
      </c>
    </row>
    <row r="55" spans="1:10" ht="21" customHeight="1">
      <c r="A55" s="6">
        <v>53</v>
      </c>
      <c r="B55" s="8" t="s">
        <v>107</v>
      </c>
      <c r="C55" s="8" t="s">
        <v>108</v>
      </c>
      <c r="D55" s="8" t="s">
        <v>31</v>
      </c>
      <c r="E55" s="9" t="s">
        <v>109</v>
      </c>
      <c r="F55" s="9" t="s">
        <v>33</v>
      </c>
      <c r="G55" s="10" t="s">
        <v>15</v>
      </c>
      <c r="H55" s="13">
        <v>85</v>
      </c>
      <c r="I55" s="7">
        <f>G55*0.4+H55*0.6</f>
        <v>81.4</v>
      </c>
      <c r="J55" s="6">
        <v>3</v>
      </c>
    </row>
    <row r="56" spans="1:10" ht="21" customHeight="1">
      <c r="A56" s="6">
        <v>54</v>
      </c>
      <c r="B56" s="8" t="s">
        <v>122</v>
      </c>
      <c r="C56" s="8" t="s">
        <v>123</v>
      </c>
      <c r="D56" s="8" t="s">
        <v>12</v>
      </c>
      <c r="E56" s="9" t="s">
        <v>109</v>
      </c>
      <c r="F56" s="9" t="s">
        <v>33</v>
      </c>
      <c r="G56" s="10" t="s">
        <v>58</v>
      </c>
      <c r="H56" s="13">
        <v>87.2</v>
      </c>
      <c r="I56" s="7">
        <f>G56*0.4+H56*0.6</f>
        <v>80.32</v>
      </c>
      <c r="J56" s="6">
        <v>4</v>
      </c>
    </row>
    <row r="57" spans="1:10" ht="21" customHeight="1">
      <c r="A57" s="6">
        <v>55</v>
      </c>
      <c r="B57" s="8" t="s">
        <v>115</v>
      </c>
      <c r="C57" s="8" t="s">
        <v>116</v>
      </c>
      <c r="D57" s="8" t="s">
        <v>12</v>
      </c>
      <c r="E57" s="9" t="s">
        <v>109</v>
      </c>
      <c r="F57" s="9" t="s">
        <v>33</v>
      </c>
      <c r="G57" s="10" t="s">
        <v>26</v>
      </c>
      <c r="H57" s="13">
        <v>84.2</v>
      </c>
      <c r="I57" s="7">
        <f>G57*0.4+H57*0.6</f>
        <v>79.12</v>
      </c>
      <c r="J57" s="6">
        <v>5</v>
      </c>
    </row>
    <row r="58" spans="1:10" ht="21" customHeight="1">
      <c r="A58" s="6">
        <v>56</v>
      </c>
      <c r="B58" s="8" t="s">
        <v>117</v>
      </c>
      <c r="C58" s="8" t="s">
        <v>118</v>
      </c>
      <c r="D58" s="8" t="s">
        <v>12</v>
      </c>
      <c r="E58" s="9" t="s">
        <v>109</v>
      </c>
      <c r="F58" s="9" t="s">
        <v>33</v>
      </c>
      <c r="G58" s="10" t="s">
        <v>119</v>
      </c>
      <c r="H58" s="13">
        <v>84.2</v>
      </c>
      <c r="I58" s="7">
        <f>G58*0.4+H58*0.6</f>
        <v>78.72</v>
      </c>
      <c r="J58" s="6">
        <v>6</v>
      </c>
    </row>
    <row r="59" spans="1:10" ht="21" customHeight="1">
      <c r="A59" s="6">
        <v>57</v>
      </c>
      <c r="B59" s="8" t="s">
        <v>124</v>
      </c>
      <c r="C59" s="8" t="s">
        <v>125</v>
      </c>
      <c r="D59" s="8" t="s">
        <v>12</v>
      </c>
      <c r="E59" s="9" t="s">
        <v>109</v>
      </c>
      <c r="F59" s="9" t="s">
        <v>33</v>
      </c>
      <c r="G59" s="10" t="s">
        <v>58</v>
      </c>
      <c r="H59" s="13">
        <v>80.6</v>
      </c>
      <c r="I59" s="7">
        <f>G59*0.4+H59*0.6</f>
        <v>76.35999999999999</v>
      </c>
      <c r="J59" s="6">
        <v>7</v>
      </c>
    </row>
    <row r="60" spans="1:10" ht="21" customHeight="1">
      <c r="A60" s="6">
        <v>58</v>
      </c>
      <c r="B60" s="8" t="s">
        <v>120</v>
      </c>
      <c r="C60" s="8" t="s">
        <v>121</v>
      </c>
      <c r="D60" s="8" t="s">
        <v>12</v>
      </c>
      <c r="E60" s="9" t="s">
        <v>109</v>
      </c>
      <c r="F60" s="9" t="s">
        <v>33</v>
      </c>
      <c r="G60" s="10" t="s">
        <v>58</v>
      </c>
      <c r="H60" s="13">
        <v>80.4</v>
      </c>
      <c r="I60" s="7">
        <f>G60*0.4+H60*0.6</f>
        <v>76.24000000000001</v>
      </c>
      <c r="J60" s="6">
        <v>8</v>
      </c>
    </row>
    <row r="61" spans="1:10" ht="21" customHeight="1">
      <c r="A61" s="6">
        <v>59</v>
      </c>
      <c r="B61" s="8" t="s">
        <v>130</v>
      </c>
      <c r="C61" s="8" t="s">
        <v>131</v>
      </c>
      <c r="D61" s="8" t="s">
        <v>31</v>
      </c>
      <c r="E61" s="9" t="s">
        <v>128</v>
      </c>
      <c r="F61" s="9" t="s">
        <v>129</v>
      </c>
      <c r="G61" s="10" t="s">
        <v>26</v>
      </c>
      <c r="H61" s="13">
        <v>90</v>
      </c>
      <c r="I61" s="7">
        <f>G61*0.4+H61*0.6</f>
        <v>82.6</v>
      </c>
      <c r="J61" s="6">
        <v>1</v>
      </c>
    </row>
    <row r="62" spans="1:10" ht="21" customHeight="1">
      <c r="A62" s="6">
        <v>60</v>
      </c>
      <c r="B62" s="8" t="s">
        <v>126</v>
      </c>
      <c r="C62" s="8" t="s">
        <v>127</v>
      </c>
      <c r="D62" s="8" t="s">
        <v>12</v>
      </c>
      <c r="E62" s="9" t="s">
        <v>128</v>
      </c>
      <c r="F62" s="9" t="s">
        <v>129</v>
      </c>
      <c r="G62" s="10" t="s">
        <v>77</v>
      </c>
      <c r="H62" s="13">
        <v>84.8</v>
      </c>
      <c r="I62" s="7">
        <f>G62*0.4+H62*0.6</f>
        <v>80.08</v>
      </c>
      <c r="J62" s="6">
        <v>2</v>
      </c>
    </row>
    <row r="63" spans="1:10" ht="21" customHeight="1">
      <c r="A63" s="6">
        <v>61</v>
      </c>
      <c r="B63" s="8" t="s">
        <v>132</v>
      </c>
      <c r="C63" s="8" t="s">
        <v>133</v>
      </c>
      <c r="D63" s="8" t="s">
        <v>12</v>
      </c>
      <c r="E63" s="9" t="s">
        <v>128</v>
      </c>
      <c r="F63" s="9" t="s">
        <v>129</v>
      </c>
      <c r="G63" s="10" t="s">
        <v>91</v>
      </c>
      <c r="H63" s="13">
        <v>84</v>
      </c>
      <c r="I63" s="7">
        <f>G63*0.4+H63*0.6</f>
        <v>78.8</v>
      </c>
      <c r="J63" s="6">
        <v>3</v>
      </c>
    </row>
    <row r="64" spans="1:10" ht="21" customHeight="1">
      <c r="A64" s="6">
        <v>62</v>
      </c>
      <c r="B64" s="8" t="s">
        <v>207</v>
      </c>
      <c r="C64" s="8" t="s">
        <v>208</v>
      </c>
      <c r="D64" s="8" t="s">
        <v>12</v>
      </c>
      <c r="E64" s="9" t="s">
        <v>206</v>
      </c>
      <c r="F64" s="9" t="s">
        <v>14</v>
      </c>
      <c r="G64" s="10" t="s">
        <v>15</v>
      </c>
      <c r="H64" s="13">
        <v>85.2</v>
      </c>
      <c r="I64" s="7">
        <f>G64*0.4+H64*0.6</f>
        <v>81.52</v>
      </c>
      <c r="J64" s="6">
        <v>1</v>
      </c>
    </row>
    <row r="65" spans="1:10" ht="21" customHeight="1">
      <c r="A65" s="6">
        <v>63</v>
      </c>
      <c r="B65" s="8" t="s">
        <v>209</v>
      </c>
      <c r="C65" s="8" t="s">
        <v>210</v>
      </c>
      <c r="D65" s="8" t="s">
        <v>12</v>
      </c>
      <c r="E65" s="9" t="s">
        <v>206</v>
      </c>
      <c r="F65" s="9" t="s">
        <v>14</v>
      </c>
      <c r="G65" s="10" t="s">
        <v>211</v>
      </c>
      <c r="H65" s="13">
        <v>82.4</v>
      </c>
      <c r="I65" s="7">
        <f>G65*0.4+H65*0.6</f>
        <v>79.64000000000001</v>
      </c>
      <c r="J65" s="6">
        <v>2</v>
      </c>
    </row>
    <row r="66" spans="1:10" ht="21" customHeight="1">
      <c r="A66" s="6">
        <v>64</v>
      </c>
      <c r="B66" s="8" t="s">
        <v>204</v>
      </c>
      <c r="C66" s="8" t="s">
        <v>205</v>
      </c>
      <c r="D66" s="8" t="s">
        <v>12</v>
      </c>
      <c r="E66" s="9" t="s">
        <v>206</v>
      </c>
      <c r="F66" s="9" t="s">
        <v>14</v>
      </c>
      <c r="G66" s="10" t="s">
        <v>46</v>
      </c>
      <c r="H66" s="13">
        <v>80.4</v>
      </c>
      <c r="I66" s="7">
        <f>G66*0.4+H66*0.6</f>
        <v>79.24000000000001</v>
      </c>
      <c r="J66" s="6">
        <v>3</v>
      </c>
    </row>
    <row r="67" spans="1:10" ht="21" customHeight="1">
      <c r="A67" s="6">
        <v>65</v>
      </c>
      <c r="B67" s="8" t="s">
        <v>212</v>
      </c>
      <c r="C67" s="8" t="s">
        <v>213</v>
      </c>
      <c r="D67" s="8" t="s">
        <v>12</v>
      </c>
      <c r="E67" s="9" t="s">
        <v>206</v>
      </c>
      <c r="F67" s="9" t="s">
        <v>14</v>
      </c>
      <c r="G67" s="10" t="s">
        <v>77</v>
      </c>
      <c r="H67" s="13">
        <v>83.4</v>
      </c>
      <c r="I67" s="7">
        <f>G67*0.4+H67*0.6</f>
        <v>79.24000000000001</v>
      </c>
      <c r="J67" s="6">
        <v>4</v>
      </c>
    </row>
    <row r="68" spans="1:10" ht="21" customHeight="1">
      <c r="A68" s="6">
        <v>66</v>
      </c>
      <c r="B68" s="8" t="s">
        <v>214</v>
      </c>
      <c r="C68" s="8" t="s">
        <v>215</v>
      </c>
      <c r="D68" s="8" t="s">
        <v>12</v>
      </c>
      <c r="E68" s="9" t="s">
        <v>206</v>
      </c>
      <c r="F68" s="9" t="s">
        <v>14</v>
      </c>
      <c r="G68" s="10" t="s">
        <v>77</v>
      </c>
      <c r="H68" s="13">
        <v>80.8</v>
      </c>
      <c r="I68" s="7">
        <f>G68*0.4+H68*0.6</f>
        <v>77.68</v>
      </c>
      <c r="J68" s="6">
        <v>5</v>
      </c>
    </row>
    <row r="69" spans="1:10" ht="21" customHeight="1">
      <c r="A69" s="6">
        <v>67</v>
      </c>
      <c r="B69" s="8" t="s">
        <v>216</v>
      </c>
      <c r="C69" s="8" t="s">
        <v>217</v>
      </c>
      <c r="D69" s="8" t="s">
        <v>12</v>
      </c>
      <c r="E69" s="9" t="s">
        <v>206</v>
      </c>
      <c r="F69" s="9" t="s">
        <v>14</v>
      </c>
      <c r="G69" s="10" t="s">
        <v>26</v>
      </c>
      <c r="H69" s="13">
        <v>78</v>
      </c>
      <c r="I69" s="7">
        <f>G69*0.4+H69*0.6</f>
        <v>75.4</v>
      </c>
      <c r="J69" s="6">
        <v>6</v>
      </c>
    </row>
    <row r="70" spans="1:10" ht="21" customHeight="1">
      <c r="A70" s="6">
        <v>68</v>
      </c>
      <c r="B70" s="8" t="s">
        <v>275</v>
      </c>
      <c r="C70" s="8" t="s">
        <v>276</v>
      </c>
      <c r="D70" s="8" t="s">
        <v>31</v>
      </c>
      <c r="E70" s="9" t="s">
        <v>274</v>
      </c>
      <c r="F70" s="9" t="s">
        <v>14</v>
      </c>
      <c r="G70" s="10" t="s">
        <v>21</v>
      </c>
      <c r="H70" s="13">
        <v>87.6</v>
      </c>
      <c r="I70" s="7">
        <f>G70*0.4+H70*0.6</f>
        <v>81.56</v>
      </c>
      <c r="J70" s="6">
        <v>1</v>
      </c>
    </row>
    <row r="71" spans="1:10" ht="21" customHeight="1">
      <c r="A71" s="6">
        <v>69</v>
      </c>
      <c r="B71" s="8" t="s">
        <v>272</v>
      </c>
      <c r="C71" s="8" t="s">
        <v>273</v>
      </c>
      <c r="D71" s="8" t="s">
        <v>12</v>
      </c>
      <c r="E71" s="9" t="s">
        <v>274</v>
      </c>
      <c r="F71" s="9" t="s">
        <v>14</v>
      </c>
      <c r="G71" s="10" t="s">
        <v>77</v>
      </c>
      <c r="H71" s="13">
        <v>84.8</v>
      </c>
      <c r="I71" s="7">
        <f>G71*0.4+H71*0.6</f>
        <v>80.08</v>
      </c>
      <c r="J71" s="6">
        <v>2</v>
      </c>
    </row>
    <row r="72" spans="1:10" ht="21" customHeight="1">
      <c r="A72" s="6">
        <v>70</v>
      </c>
      <c r="B72" s="8" t="s">
        <v>277</v>
      </c>
      <c r="C72" s="8" t="s">
        <v>278</v>
      </c>
      <c r="D72" s="8" t="s">
        <v>12</v>
      </c>
      <c r="E72" s="9" t="s">
        <v>274</v>
      </c>
      <c r="F72" s="9" t="s">
        <v>14</v>
      </c>
      <c r="G72" s="10" t="s">
        <v>58</v>
      </c>
      <c r="H72" s="13">
        <v>74.2</v>
      </c>
      <c r="I72" s="7">
        <f>G72*0.4+H72*0.6</f>
        <v>72.52000000000001</v>
      </c>
      <c r="J72" s="6">
        <v>3</v>
      </c>
    </row>
    <row r="73" spans="1:10" ht="21" customHeight="1">
      <c r="A73" s="6">
        <v>71</v>
      </c>
      <c r="B73" s="8" t="s">
        <v>164</v>
      </c>
      <c r="C73" s="8" t="s">
        <v>165</v>
      </c>
      <c r="D73" s="8" t="s">
        <v>12</v>
      </c>
      <c r="E73" s="9" t="s">
        <v>166</v>
      </c>
      <c r="F73" s="9" t="s">
        <v>167</v>
      </c>
      <c r="G73" s="10" t="s">
        <v>114</v>
      </c>
      <c r="H73" s="13">
        <v>86.2</v>
      </c>
      <c r="I73" s="7">
        <f>G73*0.4+H73*0.6</f>
        <v>80.52</v>
      </c>
      <c r="J73" s="6">
        <v>1</v>
      </c>
    </row>
    <row r="74" spans="1:10" ht="21" customHeight="1">
      <c r="A74" s="6">
        <v>72</v>
      </c>
      <c r="B74" s="8" t="s">
        <v>168</v>
      </c>
      <c r="C74" s="8" t="s">
        <v>169</v>
      </c>
      <c r="D74" s="8" t="s">
        <v>31</v>
      </c>
      <c r="E74" s="9" t="s">
        <v>166</v>
      </c>
      <c r="F74" s="9" t="s">
        <v>167</v>
      </c>
      <c r="G74" s="10" t="s">
        <v>26</v>
      </c>
      <c r="H74" s="13">
        <v>81</v>
      </c>
      <c r="I74" s="7">
        <f>G74*0.4+H74*0.6</f>
        <v>77.2</v>
      </c>
      <c r="J74" s="6">
        <v>2</v>
      </c>
    </row>
    <row r="75" spans="1:10" ht="21" customHeight="1">
      <c r="A75" s="6">
        <v>73</v>
      </c>
      <c r="B75" s="8" t="s">
        <v>170</v>
      </c>
      <c r="C75" s="8" t="s">
        <v>171</v>
      </c>
      <c r="D75" s="8" t="s">
        <v>12</v>
      </c>
      <c r="E75" s="9" t="s">
        <v>166</v>
      </c>
      <c r="F75" s="9" t="s">
        <v>167</v>
      </c>
      <c r="G75" s="10" t="s">
        <v>94</v>
      </c>
      <c r="H75" s="13">
        <v>82.2</v>
      </c>
      <c r="I75" s="7">
        <f>G75*0.4+H75*0.6</f>
        <v>77.12</v>
      </c>
      <c r="J75" s="6">
        <v>3</v>
      </c>
    </row>
    <row r="76" spans="1:10" ht="21" customHeight="1">
      <c r="A76" s="6">
        <v>74</v>
      </c>
      <c r="B76" s="8" t="s">
        <v>188</v>
      </c>
      <c r="C76" s="8" t="s">
        <v>189</v>
      </c>
      <c r="D76" s="8" t="s">
        <v>12</v>
      </c>
      <c r="E76" s="9" t="s">
        <v>190</v>
      </c>
      <c r="F76" s="9" t="s">
        <v>191</v>
      </c>
      <c r="G76" s="10" t="s">
        <v>91</v>
      </c>
      <c r="H76" s="13">
        <v>79.6</v>
      </c>
      <c r="I76" s="7">
        <f>G76*0.4+H76*0.6</f>
        <v>76.16</v>
      </c>
      <c r="J76" s="6">
        <v>1</v>
      </c>
    </row>
    <row r="77" spans="1:10" ht="21" customHeight="1">
      <c r="A77" s="6">
        <v>75</v>
      </c>
      <c r="B77" s="8" t="s">
        <v>192</v>
      </c>
      <c r="C77" s="8" t="s">
        <v>193</v>
      </c>
      <c r="D77" s="8" t="s">
        <v>12</v>
      </c>
      <c r="E77" s="9" t="s">
        <v>190</v>
      </c>
      <c r="F77" s="9" t="s">
        <v>191</v>
      </c>
      <c r="G77" s="10" t="s">
        <v>103</v>
      </c>
      <c r="H77" s="13">
        <v>81.6</v>
      </c>
      <c r="I77" s="7">
        <f>G77*0.4+H77*0.6</f>
        <v>74.75999999999999</v>
      </c>
      <c r="J77" s="6">
        <v>2</v>
      </c>
    </row>
    <row r="78" spans="1:10" ht="21" customHeight="1">
      <c r="A78" s="6">
        <v>76</v>
      </c>
      <c r="B78" s="8" t="s">
        <v>194</v>
      </c>
      <c r="C78" s="8" t="s">
        <v>195</v>
      </c>
      <c r="D78" s="8" t="s">
        <v>12</v>
      </c>
      <c r="E78" s="9" t="s">
        <v>190</v>
      </c>
      <c r="F78" s="9" t="s">
        <v>191</v>
      </c>
      <c r="G78" s="10" t="s">
        <v>106</v>
      </c>
      <c r="H78" s="13">
        <v>77.2</v>
      </c>
      <c r="I78" s="7">
        <f>G78*0.4+H78*0.6</f>
        <v>71.92</v>
      </c>
      <c r="J78" s="6">
        <v>3</v>
      </c>
    </row>
    <row r="79" spans="1:10" ht="21" customHeight="1">
      <c r="A79" s="6">
        <v>77</v>
      </c>
      <c r="B79" s="8" t="s">
        <v>294</v>
      </c>
      <c r="C79" s="8" t="s">
        <v>295</v>
      </c>
      <c r="D79" s="8" t="s">
        <v>12</v>
      </c>
      <c r="E79" s="9" t="s">
        <v>296</v>
      </c>
      <c r="F79" s="9" t="s">
        <v>297</v>
      </c>
      <c r="G79" s="10" t="s">
        <v>298</v>
      </c>
      <c r="H79" s="13">
        <v>72.2</v>
      </c>
      <c r="I79" s="7">
        <f>G79*0.4+H79*0.6</f>
        <v>67.32</v>
      </c>
      <c r="J79" s="6">
        <v>1</v>
      </c>
    </row>
    <row r="80" spans="1:10" ht="21" customHeight="1">
      <c r="A80" s="6">
        <v>78</v>
      </c>
      <c r="B80" s="8" t="s">
        <v>153</v>
      </c>
      <c r="C80" s="8" t="s">
        <v>154</v>
      </c>
      <c r="D80" s="8" t="s">
        <v>12</v>
      </c>
      <c r="E80" s="9" t="s">
        <v>151</v>
      </c>
      <c r="F80" s="9" t="s">
        <v>152</v>
      </c>
      <c r="G80" s="10" t="s">
        <v>58</v>
      </c>
      <c r="H80" s="13">
        <v>80.8</v>
      </c>
      <c r="I80" s="7">
        <f>G80*0.4+H80*0.6</f>
        <v>76.47999999999999</v>
      </c>
      <c r="J80" s="6">
        <v>1</v>
      </c>
    </row>
    <row r="81" spans="1:10" ht="21" customHeight="1">
      <c r="A81" s="6">
        <v>79</v>
      </c>
      <c r="B81" s="8" t="s">
        <v>149</v>
      </c>
      <c r="C81" s="8" t="s">
        <v>150</v>
      </c>
      <c r="D81" s="8" t="s">
        <v>12</v>
      </c>
      <c r="E81" s="9" t="s">
        <v>151</v>
      </c>
      <c r="F81" s="9" t="s">
        <v>152</v>
      </c>
      <c r="G81" s="10" t="s">
        <v>91</v>
      </c>
      <c r="H81" s="13">
        <v>79.6</v>
      </c>
      <c r="I81" s="7">
        <f>G81*0.4+H81*0.6</f>
        <v>76.16</v>
      </c>
      <c r="J81" s="6">
        <v>2</v>
      </c>
    </row>
    <row r="82" spans="1:10" ht="21" customHeight="1">
      <c r="A82" s="6">
        <v>80</v>
      </c>
      <c r="B82" s="8" t="s">
        <v>155</v>
      </c>
      <c r="C82" s="8" t="s">
        <v>156</v>
      </c>
      <c r="D82" s="8" t="s">
        <v>12</v>
      </c>
      <c r="E82" s="9" t="s">
        <v>151</v>
      </c>
      <c r="F82" s="9" t="s">
        <v>152</v>
      </c>
      <c r="G82" s="10" t="s">
        <v>58</v>
      </c>
      <c r="H82" s="13">
        <v>80.2</v>
      </c>
      <c r="I82" s="7">
        <f>G82*0.4+H82*0.6</f>
        <v>76.12</v>
      </c>
      <c r="J82" s="6">
        <v>3</v>
      </c>
    </row>
    <row r="83" spans="1:10" ht="21" customHeight="1">
      <c r="A83" s="6">
        <v>81</v>
      </c>
      <c r="B83" s="8" t="s">
        <v>87</v>
      </c>
      <c r="C83" s="8" t="s">
        <v>88</v>
      </c>
      <c r="D83" s="8" t="s">
        <v>12</v>
      </c>
      <c r="E83" s="9" t="s">
        <v>89</v>
      </c>
      <c r="F83" s="9" t="s">
        <v>90</v>
      </c>
      <c r="G83" s="10" t="s">
        <v>91</v>
      </c>
      <c r="H83" s="13">
        <v>85.6</v>
      </c>
      <c r="I83" s="7">
        <f>G83*0.4+H83*0.6</f>
        <v>79.75999999999999</v>
      </c>
      <c r="J83" s="6">
        <v>1</v>
      </c>
    </row>
    <row r="84" spans="1:10" ht="21" customHeight="1">
      <c r="A84" s="6">
        <v>82</v>
      </c>
      <c r="B84" s="8" t="s">
        <v>92</v>
      </c>
      <c r="C84" s="8" t="s">
        <v>93</v>
      </c>
      <c r="D84" s="8" t="s">
        <v>12</v>
      </c>
      <c r="E84" s="9" t="s">
        <v>89</v>
      </c>
      <c r="F84" s="9" t="s">
        <v>90</v>
      </c>
      <c r="G84" s="10" t="s">
        <v>94</v>
      </c>
      <c r="H84" s="13">
        <v>86.4</v>
      </c>
      <c r="I84" s="7">
        <f>G84*0.4+H84*0.6</f>
        <v>79.64</v>
      </c>
      <c r="J84" s="6">
        <v>2</v>
      </c>
    </row>
    <row r="85" spans="1:10" ht="21" customHeight="1">
      <c r="A85" s="6">
        <v>83</v>
      </c>
      <c r="B85" s="8" t="s">
        <v>98</v>
      </c>
      <c r="C85" s="8" t="s">
        <v>99</v>
      </c>
      <c r="D85" s="8" t="s">
        <v>31</v>
      </c>
      <c r="E85" s="9" t="s">
        <v>89</v>
      </c>
      <c r="F85" s="9" t="s">
        <v>90</v>
      </c>
      <c r="G85" s="10" t="s">
        <v>100</v>
      </c>
      <c r="H85" s="13">
        <v>84.4</v>
      </c>
      <c r="I85" s="7">
        <f>G85*0.4+H85*0.6</f>
        <v>77.04</v>
      </c>
      <c r="J85" s="6">
        <v>3</v>
      </c>
    </row>
    <row r="86" spans="1:10" ht="21" customHeight="1">
      <c r="A86" s="6">
        <v>84</v>
      </c>
      <c r="B86" s="8" t="s">
        <v>104</v>
      </c>
      <c r="C86" s="8" t="s">
        <v>105</v>
      </c>
      <c r="D86" s="8" t="s">
        <v>12</v>
      </c>
      <c r="E86" s="9" t="s">
        <v>89</v>
      </c>
      <c r="F86" s="9" t="s">
        <v>90</v>
      </c>
      <c r="G86" s="10" t="s">
        <v>106</v>
      </c>
      <c r="H86" s="13">
        <v>85.2</v>
      </c>
      <c r="I86" s="7">
        <f>G86*0.4+H86*0.6</f>
        <v>76.72</v>
      </c>
      <c r="J86" s="6">
        <v>4</v>
      </c>
    </row>
    <row r="87" spans="1:10" ht="21" customHeight="1">
      <c r="A87" s="6">
        <v>85</v>
      </c>
      <c r="B87" s="8" t="s">
        <v>101</v>
      </c>
      <c r="C87" s="8" t="s">
        <v>102</v>
      </c>
      <c r="D87" s="8" t="s">
        <v>12</v>
      </c>
      <c r="E87" s="9" t="s">
        <v>89</v>
      </c>
      <c r="F87" s="9" t="s">
        <v>90</v>
      </c>
      <c r="G87" s="10" t="s">
        <v>103</v>
      </c>
      <c r="H87" s="13">
        <v>82</v>
      </c>
      <c r="I87" s="7">
        <f>G87*0.4+H87*0.6</f>
        <v>75</v>
      </c>
      <c r="J87" s="6">
        <v>5</v>
      </c>
    </row>
    <row r="88" spans="1:10" ht="21" customHeight="1">
      <c r="A88" s="6">
        <v>86</v>
      </c>
      <c r="B88" s="8" t="s">
        <v>95</v>
      </c>
      <c r="C88" s="8" t="s">
        <v>96</v>
      </c>
      <c r="D88" s="8" t="s">
        <v>12</v>
      </c>
      <c r="E88" s="9" t="s">
        <v>89</v>
      </c>
      <c r="F88" s="9" t="s">
        <v>90</v>
      </c>
      <c r="G88" s="10" t="s">
        <v>97</v>
      </c>
      <c r="H88" s="13">
        <v>79.2</v>
      </c>
      <c r="I88" s="7">
        <f>G88*0.4+H88*0.6</f>
        <v>74.72</v>
      </c>
      <c r="J88" s="6">
        <v>6</v>
      </c>
    </row>
    <row r="89" spans="1:10" ht="21" customHeight="1">
      <c r="A89" s="6">
        <v>87</v>
      </c>
      <c r="B89" s="8" t="s">
        <v>27</v>
      </c>
      <c r="C89" s="8" t="s">
        <v>28</v>
      </c>
      <c r="D89" s="8" t="s">
        <v>12</v>
      </c>
      <c r="E89" s="9" t="s">
        <v>13</v>
      </c>
      <c r="F89" s="9" t="s">
        <v>14</v>
      </c>
      <c r="G89" s="10" t="s">
        <v>26</v>
      </c>
      <c r="H89" s="13">
        <v>89.2</v>
      </c>
      <c r="I89" s="7">
        <f>G89*0.4+H89*0.6</f>
        <v>82.12</v>
      </c>
      <c r="J89" s="6">
        <v>1</v>
      </c>
    </row>
    <row r="90" spans="1:10" ht="21" customHeight="1">
      <c r="A90" s="6">
        <v>88</v>
      </c>
      <c r="B90" s="8" t="s">
        <v>22</v>
      </c>
      <c r="C90" s="8" t="s">
        <v>23</v>
      </c>
      <c r="D90" s="8" t="s">
        <v>12</v>
      </c>
      <c r="E90" s="9" t="s">
        <v>13</v>
      </c>
      <c r="F90" s="9" t="s">
        <v>14</v>
      </c>
      <c r="G90" s="10" t="s">
        <v>21</v>
      </c>
      <c r="H90" s="13">
        <v>86</v>
      </c>
      <c r="I90" s="7">
        <f>G90*0.4+H90*0.6</f>
        <v>80.6</v>
      </c>
      <c r="J90" s="6">
        <v>2</v>
      </c>
    </row>
    <row r="91" spans="1:10" ht="21" customHeight="1">
      <c r="A91" s="6">
        <v>89</v>
      </c>
      <c r="B91" s="8" t="s">
        <v>24</v>
      </c>
      <c r="C91" s="8" t="s">
        <v>25</v>
      </c>
      <c r="D91" s="8" t="s">
        <v>12</v>
      </c>
      <c r="E91" s="9" t="s">
        <v>13</v>
      </c>
      <c r="F91" s="9" t="s">
        <v>14</v>
      </c>
      <c r="G91" s="10" t="s">
        <v>26</v>
      </c>
      <c r="H91" s="13">
        <v>85.8</v>
      </c>
      <c r="I91" s="7">
        <f>G91*0.4+H91*0.6</f>
        <v>80.08</v>
      </c>
      <c r="J91" s="6">
        <v>3</v>
      </c>
    </row>
    <row r="92" spans="1:10" ht="21" customHeight="1">
      <c r="A92" s="6">
        <v>90</v>
      </c>
      <c r="B92" s="8" t="s">
        <v>16</v>
      </c>
      <c r="C92" s="8" t="s">
        <v>17</v>
      </c>
      <c r="D92" s="8" t="s">
        <v>12</v>
      </c>
      <c r="E92" s="9" t="s">
        <v>13</v>
      </c>
      <c r="F92" s="9" t="s">
        <v>14</v>
      </c>
      <c r="G92" s="10" t="s">
        <v>18</v>
      </c>
      <c r="H92" s="13">
        <v>82.4</v>
      </c>
      <c r="I92" s="7">
        <f>G92*0.4+H92*0.6</f>
        <v>78.84</v>
      </c>
      <c r="J92" s="6">
        <v>4</v>
      </c>
    </row>
    <row r="93" spans="1:10" ht="21" customHeight="1">
      <c r="A93" s="6">
        <v>91</v>
      </c>
      <c r="B93" s="8" t="s">
        <v>10</v>
      </c>
      <c r="C93" s="8" t="s">
        <v>11</v>
      </c>
      <c r="D93" s="8" t="s">
        <v>12</v>
      </c>
      <c r="E93" s="9" t="s">
        <v>13</v>
      </c>
      <c r="F93" s="9" t="s">
        <v>14</v>
      </c>
      <c r="G93" s="10" t="s">
        <v>15</v>
      </c>
      <c r="H93" s="13">
        <v>80.4</v>
      </c>
      <c r="I93" s="7">
        <f>G93*0.4+H93*0.6</f>
        <v>78.64</v>
      </c>
      <c r="J93" s="6">
        <v>5</v>
      </c>
    </row>
    <row r="94" spans="1:10" ht="21" customHeight="1">
      <c r="A94" s="6">
        <v>92</v>
      </c>
      <c r="B94" s="8" t="s">
        <v>19</v>
      </c>
      <c r="C94" s="8" t="s">
        <v>20</v>
      </c>
      <c r="D94" s="8" t="s">
        <v>12</v>
      </c>
      <c r="E94" s="9" t="s">
        <v>13</v>
      </c>
      <c r="F94" s="9" t="s">
        <v>14</v>
      </c>
      <c r="G94" s="10" t="s">
        <v>21</v>
      </c>
      <c r="H94" s="13">
        <v>81.2</v>
      </c>
      <c r="I94" s="7">
        <f>G94*0.4+H94*0.6</f>
        <v>77.72</v>
      </c>
      <c r="J94" s="6">
        <v>6</v>
      </c>
    </row>
    <row r="95" spans="1:10" ht="21" customHeight="1">
      <c r="A95" s="6">
        <v>93</v>
      </c>
      <c r="B95" s="8" t="s">
        <v>312</v>
      </c>
      <c r="C95" s="8" t="s">
        <v>313</v>
      </c>
      <c r="D95" s="8" t="s">
        <v>31</v>
      </c>
      <c r="E95" s="9" t="s">
        <v>309</v>
      </c>
      <c r="F95" s="9" t="s">
        <v>14</v>
      </c>
      <c r="G95" s="10" t="s">
        <v>86</v>
      </c>
      <c r="H95" s="13">
        <v>86.2</v>
      </c>
      <c r="I95" s="7">
        <f>G95*0.4+H95*0.6</f>
        <v>78.32</v>
      </c>
      <c r="J95" s="6">
        <v>1</v>
      </c>
    </row>
    <row r="96" spans="1:10" ht="21" customHeight="1">
      <c r="A96" s="6">
        <v>94</v>
      </c>
      <c r="B96" s="8" t="s">
        <v>307</v>
      </c>
      <c r="C96" s="8" t="s">
        <v>308</v>
      </c>
      <c r="D96" s="8" t="s">
        <v>31</v>
      </c>
      <c r="E96" s="9" t="s">
        <v>309</v>
      </c>
      <c r="F96" s="9" t="s">
        <v>14</v>
      </c>
      <c r="G96" s="10" t="s">
        <v>91</v>
      </c>
      <c r="H96" s="13">
        <v>78.6</v>
      </c>
      <c r="I96" s="7">
        <f>G96*0.4+H96*0.6</f>
        <v>75.56</v>
      </c>
      <c r="J96" s="6">
        <v>2</v>
      </c>
    </row>
    <row r="97" spans="1:10" ht="21" customHeight="1">
      <c r="A97" s="6">
        <v>95</v>
      </c>
      <c r="B97" s="8" t="s">
        <v>314</v>
      </c>
      <c r="C97" s="8" t="s">
        <v>315</v>
      </c>
      <c r="D97" s="8" t="s">
        <v>31</v>
      </c>
      <c r="E97" s="9" t="s">
        <v>309</v>
      </c>
      <c r="F97" s="9" t="s">
        <v>14</v>
      </c>
      <c r="G97" s="10" t="s">
        <v>86</v>
      </c>
      <c r="H97" s="13">
        <v>78.4</v>
      </c>
      <c r="I97" s="7">
        <f>G97*0.4+H97*0.6</f>
        <v>73.64</v>
      </c>
      <c r="J97" s="6">
        <v>3</v>
      </c>
    </row>
    <row r="98" spans="1:10" ht="21" customHeight="1">
      <c r="A98" s="6">
        <v>96</v>
      </c>
      <c r="B98" s="8" t="s">
        <v>310</v>
      </c>
      <c r="C98" s="8" t="s">
        <v>311</v>
      </c>
      <c r="D98" s="8" t="s">
        <v>12</v>
      </c>
      <c r="E98" s="9" t="s">
        <v>309</v>
      </c>
      <c r="F98" s="9" t="s">
        <v>14</v>
      </c>
      <c r="G98" s="10" t="s">
        <v>34</v>
      </c>
      <c r="H98" s="13">
        <v>74.6</v>
      </c>
      <c r="I98" s="7">
        <f>G98*0.4+H98*0.6</f>
        <v>72.36</v>
      </c>
      <c r="J98" s="6">
        <v>4</v>
      </c>
    </row>
    <row r="99" spans="1:10" ht="21" customHeight="1">
      <c r="A99" s="6">
        <v>97</v>
      </c>
      <c r="B99" s="8" t="s">
        <v>292</v>
      </c>
      <c r="C99" s="8" t="s">
        <v>293</v>
      </c>
      <c r="D99" s="8" t="s">
        <v>12</v>
      </c>
      <c r="E99" s="9" t="s">
        <v>289</v>
      </c>
      <c r="F99" s="9" t="s">
        <v>129</v>
      </c>
      <c r="G99" s="10" t="s">
        <v>58</v>
      </c>
      <c r="H99" s="13">
        <v>88.8</v>
      </c>
      <c r="I99" s="7">
        <f>G99*0.4+H99*0.6</f>
        <v>81.28</v>
      </c>
      <c r="J99" s="6">
        <v>1</v>
      </c>
    </row>
    <row r="100" spans="1:10" ht="21" customHeight="1">
      <c r="A100" s="6">
        <v>98</v>
      </c>
      <c r="B100" s="8" t="s">
        <v>287</v>
      </c>
      <c r="C100" s="8" t="s">
        <v>288</v>
      </c>
      <c r="D100" s="8" t="s">
        <v>12</v>
      </c>
      <c r="E100" s="9" t="s">
        <v>289</v>
      </c>
      <c r="F100" s="9" t="s">
        <v>129</v>
      </c>
      <c r="G100" s="10" t="s">
        <v>26</v>
      </c>
      <c r="H100" s="13">
        <v>86</v>
      </c>
      <c r="I100" s="7">
        <f>G100*0.4+H100*0.6</f>
        <v>80.2</v>
      </c>
      <c r="J100" s="6">
        <v>2</v>
      </c>
    </row>
    <row r="101" spans="1:10" ht="21" customHeight="1">
      <c r="A101" s="6">
        <v>99</v>
      </c>
      <c r="B101" s="8" t="s">
        <v>290</v>
      </c>
      <c r="C101" s="8" t="s">
        <v>291</v>
      </c>
      <c r="D101" s="8" t="s">
        <v>12</v>
      </c>
      <c r="E101" s="9" t="s">
        <v>289</v>
      </c>
      <c r="F101" s="9" t="s">
        <v>129</v>
      </c>
      <c r="G101" s="10" t="s">
        <v>91</v>
      </c>
      <c r="H101" s="13">
        <v>82.8</v>
      </c>
      <c r="I101" s="7">
        <f>G101*0.4+H101*0.6</f>
        <v>78.08</v>
      </c>
      <c r="J101" s="6">
        <v>3</v>
      </c>
    </row>
    <row r="102" spans="1:10" ht="21" customHeight="1">
      <c r="A102" s="6">
        <v>100</v>
      </c>
      <c r="B102" s="8" t="s">
        <v>257</v>
      </c>
      <c r="C102" s="8" t="s">
        <v>258</v>
      </c>
      <c r="D102" s="8" t="s">
        <v>31</v>
      </c>
      <c r="E102" s="9" t="s">
        <v>259</v>
      </c>
      <c r="F102" s="9" t="s">
        <v>14</v>
      </c>
      <c r="G102" s="10" t="s">
        <v>77</v>
      </c>
      <c r="H102" s="13">
        <v>86.8</v>
      </c>
      <c r="I102" s="7">
        <f>G102*0.4+H102*0.6</f>
        <v>81.28</v>
      </c>
      <c r="J102" s="6">
        <v>1</v>
      </c>
    </row>
    <row r="103" spans="1:10" ht="21" customHeight="1">
      <c r="A103" s="6">
        <v>101</v>
      </c>
      <c r="B103" s="8" t="s">
        <v>260</v>
      </c>
      <c r="C103" s="8" t="s">
        <v>261</v>
      </c>
      <c r="D103" s="8" t="s">
        <v>31</v>
      </c>
      <c r="E103" s="9" t="s">
        <v>259</v>
      </c>
      <c r="F103" s="9" t="s">
        <v>14</v>
      </c>
      <c r="G103" s="10" t="s">
        <v>119</v>
      </c>
      <c r="H103" s="13">
        <v>83</v>
      </c>
      <c r="I103" s="7">
        <f>G103*0.4+H103*0.6</f>
        <v>78</v>
      </c>
      <c r="J103" s="6">
        <v>2</v>
      </c>
    </row>
    <row r="104" spans="1:10" ht="21" customHeight="1">
      <c r="A104" s="6">
        <v>102</v>
      </c>
      <c r="B104" s="8" t="s">
        <v>262</v>
      </c>
      <c r="C104" s="8" t="s">
        <v>263</v>
      </c>
      <c r="D104" s="8" t="s">
        <v>12</v>
      </c>
      <c r="E104" s="9" t="s">
        <v>259</v>
      </c>
      <c r="F104" s="9" t="s">
        <v>14</v>
      </c>
      <c r="G104" s="10" t="s">
        <v>40</v>
      </c>
      <c r="H104" s="13">
        <v>80.8</v>
      </c>
      <c r="I104" s="7">
        <f>G104*0.4+H104*0.6</f>
        <v>75.28</v>
      </c>
      <c r="J104" s="6">
        <v>3</v>
      </c>
    </row>
    <row r="105" spans="1:10" ht="21" customHeight="1">
      <c r="A105" s="6">
        <v>103</v>
      </c>
      <c r="B105" s="8" t="s">
        <v>157</v>
      </c>
      <c r="C105" s="8" t="s">
        <v>158</v>
      </c>
      <c r="D105" s="8" t="s">
        <v>12</v>
      </c>
      <c r="E105" s="9" t="s">
        <v>159</v>
      </c>
      <c r="F105" s="9" t="s">
        <v>14</v>
      </c>
      <c r="G105" s="10" t="s">
        <v>18</v>
      </c>
      <c r="H105" s="13">
        <v>81.2</v>
      </c>
      <c r="I105" s="7">
        <f>G105*0.4+H105*0.6</f>
        <v>78.12</v>
      </c>
      <c r="J105" s="6">
        <v>1</v>
      </c>
    </row>
    <row r="106" spans="1:10" ht="21" customHeight="1">
      <c r="A106" s="6">
        <v>104</v>
      </c>
      <c r="B106" s="8" t="s">
        <v>160</v>
      </c>
      <c r="C106" s="8" t="s">
        <v>161</v>
      </c>
      <c r="D106" s="8" t="s">
        <v>12</v>
      </c>
      <c r="E106" s="9" t="s">
        <v>159</v>
      </c>
      <c r="F106" s="9" t="s">
        <v>14</v>
      </c>
      <c r="G106" s="10" t="s">
        <v>114</v>
      </c>
      <c r="H106" s="13">
        <v>82</v>
      </c>
      <c r="I106" s="7">
        <f>G106*0.4+H106*0.6</f>
        <v>78</v>
      </c>
      <c r="J106" s="6">
        <v>2</v>
      </c>
    </row>
    <row r="107" spans="1:10" ht="21" customHeight="1">
      <c r="A107" s="6">
        <v>105</v>
      </c>
      <c r="B107" s="8" t="s">
        <v>162</v>
      </c>
      <c r="C107" s="8" t="s">
        <v>163</v>
      </c>
      <c r="D107" s="8" t="s">
        <v>31</v>
      </c>
      <c r="E107" s="9" t="s">
        <v>159</v>
      </c>
      <c r="F107" s="9" t="s">
        <v>14</v>
      </c>
      <c r="G107" s="10" t="s">
        <v>91</v>
      </c>
      <c r="H107" s="13">
        <v>81.4</v>
      </c>
      <c r="I107" s="7">
        <f>G107*0.4+H107*0.6</f>
        <v>77.24000000000001</v>
      </c>
      <c r="J107" s="6">
        <v>3</v>
      </c>
    </row>
    <row r="108" spans="1:10" ht="21" customHeight="1">
      <c r="A108" s="6">
        <v>106</v>
      </c>
      <c r="B108" s="8" t="s">
        <v>283</v>
      </c>
      <c r="C108" s="8" t="s">
        <v>284</v>
      </c>
      <c r="D108" s="8" t="s">
        <v>31</v>
      </c>
      <c r="E108" s="9" t="s">
        <v>281</v>
      </c>
      <c r="F108" s="9" t="s">
        <v>282</v>
      </c>
      <c r="G108" s="10" t="s">
        <v>100</v>
      </c>
      <c r="H108" s="13">
        <v>87.4</v>
      </c>
      <c r="I108" s="7">
        <f>G108*0.4+H108*0.6</f>
        <v>78.84</v>
      </c>
      <c r="J108" s="6">
        <v>1</v>
      </c>
    </row>
    <row r="109" spans="1:10" ht="21" customHeight="1">
      <c r="A109" s="6">
        <v>107</v>
      </c>
      <c r="B109" s="8" t="s">
        <v>279</v>
      </c>
      <c r="C109" s="8" t="s">
        <v>280</v>
      </c>
      <c r="D109" s="8" t="s">
        <v>12</v>
      </c>
      <c r="E109" s="9" t="s">
        <v>281</v>
      </c>
      <c r="F109" s="9" t="s">
        <v>282</v>
      </c>
      <c r="G109" s="10" t="s">
        <v>40</v>
      </c>
      <c r="H109" s="13">
        <v>84.2</v>
      </c>
      <c r="I109" s="7">
        <f>G109*0.4+H109*0.6</f>
        <v>77.32000000000001</v>
      </c>
      <c r="J109" s="6">
        <v>2</v>
      </c>
    </row>
    <row r="110" spans="1:10" ht="21" customHeight="1">
      <c r="A110" s="6">
        <v>108</v>
      </c>
      <c r="B110" s="8" t="s">
        <v>285</v>
      </c>
      <c r="C110" s="8" t="s">
        <v>286</v>
      </c>
      <c r="D110" s="8" t="s">
        <v>31</v>
      </c>
      <c r="E110" s="9" t="s">
        <v>281</v>
      </c>
      <c r="F110" s="9" t="s">
        <v>282</v>
      </c>
      <c r="G110" s="10" t="s">
        <v>103</v>
      </c>
      <c r="H110" s="13">
        <v>83.8</v>
      </c>
      <c r="I110" s="7">
        <f>G110*0.4+H110*0.6</f>
        <v>76.08</v>
      </c>
      <c r="J110" s="6">
        <v>3</v>
      </c>
    </row>
    <row r="111" spans="1:10" ht="21" customHeight="1">
      <c r="A111" s="6">
        <v>109</v>
      </c>
      <c r="B111" s="8" t="s">
        <v>176</v>
      </c>
      <c r="C111" s="8" t="s">
        <v>177</v>
      </c>
      <c r="D111" s="8" t="s">
        <v>12</v>
      </c>
      <c r="E111" s="9" t="s">
        <v>174</v>
      </c>
      <c r="F111" s="9" t="s">
        <v>175</v>
      </c>
      <c r="G111" s="10" t="s">
        <v>119</v>
      </c>
      <c r="H111" s="13">
        <v>87.4</v>
      </c>
      <c r="I111" s="7">
        <f>G111*0.4+H111*0.6</f>
        <v>80.64000000000001</v>
      </c>
      <c r="J111" s="6">
        <v>1</v>
      </c>
    </row>
    <row r="112" spans="1:10" ht="21" customHeight="1">
      <c r="A112" s="6">
        <v>110</v>
      </c>
      <c r="B112" s="8" t="s">
        <v>172</v>
      </c>
      <c r="C112" s="8" t="s">
        <v>173</v>
      </c>
      <c r="D112" s="8" t="s">
        <v>31</v>
      </c>
      <c r="E112" s="9" t="s">
        <v>174</v>
      </c>
      <c r="F112" s="9" t="s">
        <v>175</v>
      </c>
      <c r="G112" s="10" t="s">
        <v>18</v>
      </c>
      <c r="H112" s="13">
        <v>83.8</v>
      </c>
      <c r="I112" s="7">
        <f>G112*0.4+H112*0.6</f>
        <v>79.67999999999999</v>
      </c>
      <c r="J112" s="6">
        <v>2</v>
      </c>
    </row>
    <row r="113" spans="1:10" ht="21" customHeight="1">
      <c r="A113" s="6">
        <v>111</v>
      </c>
      <c r="B113" s="8" t="s">
        <v>178</v>
      </c>
      <c r="C113" s="8" t="s">
        <v>179</v>
      </c>
      <c r="D113" s="8" t="s">
        <v>12</v>
      </c>
      <c r="E113" s="9" t="s">
        <v>174</v>
      </c>
      <c r="F113" s="9" t="s">
        <v>175</v>
      </c>
      <c r="G113" s="10" t="s">
        <v>94</v>
      </c>
      <c r="H113" s="13">
        <v>74</v>
      </c>
      <c r="I113" s="7">
        <f>G113*0.4+H113*0.6</f>
        <v>72.2</v>
      </c>
      <c r="J113" s="6">
        <v>3</v>
      </c>
    </row>
    <row r="114" spans="1:10" ht="21" customHeight="1">
      <c r="A114" s="6">
        <v>112</v>
      </c>
      <c r="B114" s="8" t="s">
        <v>253</v>
      </c>
      <c r="C114" s="8" t="s">
        <v>254</v>
      </c>
      <c r="D114" s="8" t="s">
        <v>12</v>
      </c>
      <c r="E114" s="9" t="s">
        <v>252</v>
      </c>
      <c r="F114" s="9" t="s">
        <v>244</v>
      </c>
      <c r="G114" s="10" t="s">
        <v>91</v>
      </c>
      <c r="H114" s="13">
        <v>86</v>
      </c>
      <c r="I114" s="7">
        <f>G114*0.4+H114*0.6</f>
        <v>80</v>
      </c>
      <c r="J114" s="6">
        <v>1</v>
      </c>
    </row>
    <row r="115" spans="1:10" ht="21" customHeight="1">
      <c r="A115" s="6">
        <v>113</v>
      </c>
      <c r="B115" s="8" t="s">
        <v>250</v>
      </c>
      <c r="C115" s="8" t="s">
        <v>251</v>
      </c>
      <c r="D115" s="8" t="s">
        <v>12</v>
      </c>
      <c r="E115" s="9" t="s">
        <v>252</v>
      </c>
      <c r="F115" s="9" t="s">
        <v>244</v>
      </c>
      <c r="G115" s="10" t="s">
        <v>21</v>
      </c>
      <c r="H115" s="13">
        <v>81.8</v>
      </c>
      <c r="I115" s="7">
        <f>G115*0.4+H115*0.6</f>
        <v>78.08</v>
      </c>
      <c r="J115" s="6">
        <v>2</v>
      </c>
    </row>
    <row r="116" spans="1:10" ht="21" customHeight="1">
      <c r="A116" s="6">
        <v>114</v>
      </c>
      <c r="B116" s="8" t="s">
        <v>255</v>
      </c>
      <c r="C116" s="8" t="s">
        <v>256</v>
      </c>
      <c r="D116" s="8" t="s">
        <v>12</v>
      </c>
      <c r="E116" s="9" t="s">
        <v>252</v>
      </c>
      <c r="F116" s="9" t="s">
        <v>244</v>
      </c>
      <c r="G116" s="10" t="s">
        <v>91</v>
      </c>
      <c r="H116" s="13">
        <v>78.8</v>
      </c>
      <c r="I116" s="7">
        <f>G116*0.4+H116*0.6</f>
        <v>75.67999999999999</v>
      </c>
      <c r="J116" s="6">
        <v>3</v>
      </c>
    </row>
  </sheetData>
  <sheetProtection/>
  <mergeCells count="1">
    <mergeCell ref="A1:J1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2019-08-17T08:23:06Z</cp:lastPrinted>
  <dcterms:created xsi:type="dcterms:W3CDTF">2019-08-01T07:11:48Z</dcterms:created>
  <dcterms:modified xsi:type="dcterms:W3CDTF">2019-08-17T08:27:26Z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