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<sst xmlns="http://schemas.openxmlformats.org/spreadsheetml/2006/main" count="62" uniqueCount="34">
  <si>
    <t>青山湖区2019年面向全省公开选调公务员综合成绩汇总表</t>
  </si>
  <si>
    <t>排名</t>
  </si>
  <si>
    <t>姓名</t>
  </si>
  <si>
    <t>性别</t>
  </si>
  <si>
    <t>出生年月</t>
  </si>
  <si>
    <t>面试分数</t>
  </si>
  <si>
    <t>面试折算</t>
  </si>
  <si>
    <t>笔试分数</t>
  </si>
  <si>
    <t>笔试折算</t>
  </si>
  <si>
    <t>加分</t>
  </si>
  <si>
    <t>总成绩</t>
  </si>
  <si>
    <t>是否入围体检</t>
  </si>
  <si>
    <t>万魁东</t>
  </si>
  <si>
    <t>男</t>
  </si>
  <si>
    <t>是</t>
  </si>
  <si>
    <t>吴梦云</t>
  </si>
  <si>
    <t>女</t>
  </si>
  <si>
    <t>0.5
（市级党报）</t>
  </si>
  <si>
    <t>彭鹏兴</t>
  </si>
  <si>
    <t>龚彦玮</t>
  </si>
  <si>
    <t>张晓</t>
  </si>
  <si>
    <t>刘振</t>
  </si>
  <si>
    <t>余振华</t>
  </si>
  <si>
    <t>樊凯</t>
  </si>
  <si>
    <t>否</t>
  </si>
  <si>
    <t>伊宸</t>
  </si>
  <si>
    <t>许漪</t>
  </si>
  <si>
    <t>杨永兴</t>
  </si>
  <si>
    <t>汪信</t>
  </si>
  <si>
    <t>樊成</t>
  </si>
  <si>
    <t>刘益东</t>
  </si>
  <si>
    <t>马振亮</t>
  </si>
  <si>
    <t>熊剑松</t>
  </si>
  <si>
    <t>备注：
考生总成绩=考生笔试成绩×50%+考生面试成绩×50%+奖励加分分值
奖励加分细则：
1.个人荣誉加分：个人获得国家、省、市级综合性表彰奖励（如优秀共产党员、优秀公务员等），考生最终成绩分别加1.5、1、0.5分。个人荣誉加分按最高级别表彰奖励加分，只记一次，不累计加分，最高不超过1.5分。
2.发表文章加分：个人在国家、省、市级党报党刊党台单独署名发表文章的，或在中央、省、市党委、政府组织的征文比赛中单独署名并获得三等奖以上的，考生最终成绩分别加1.5、1、0.5分。发表文章加分只记一次，不累计加分，最高不超过1.5分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</si>
</sst>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方正仿宋简体"/>
      <charset val="134"/>
    </font>
    <font>
      <sz val="11"/>
      <name val="方正仿宋简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zoomScale="115" zoomScaleNormal="115" workbookViewId="0">
      <selection activeCell="N25" sqref="N25"/>
    </sheetView>
  </sheetViews>
  <sheetFormatPr defaultColWidth="9" defaultRowHeight="13.5"/>
  <cols>
    <col min="1" max="1" width="5.75" customWidth="1"/>
    <col min="2" max="2" width="8.475" customWidth="1"/>
    <col min="3" max="3" width="5.96666666666667" customWidth="1"/>
    <col min="4" max="4" width="9.78333333333333" style="1" customWidth="1"/>
    <col min="5" max="6" width="12.3916666666667" customWidth="1"/>
    <col min="7" max="7" width="10.625" customWidth="1"/>
    <col min="8" max="8" width="10.325" customWidth="1"/>
    <col min="9" max="9" width="13.15" customWidth="1"/>
    <col min="10" max="11" width="12.3916666666667" customWidth="1"/>
  </cols>
  <sheetData>
    <row r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40" customHeight="1" spans="1:1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10" t="s">
        <v>10</v>
      </c>
      <c r="K3" s="10" t="s">
        <v>11</v>
      </c>
    </row>
    <row r="4" ht="40" customHeight="1" spans="1:11">
      <c r="A4" s="4">
        <v>1</v>
      </c>
      <c r="B4" s="5" t="s">
        <v>12</v>
      </c>
      <c r="C4" s="4" t="s">
        <v>13</v>
      </c>
      <c r="D4" s="6">
        <v>1985.02</v>
      </c>
      <c r="E4" s="4">
        <v>88.65</v>
      </c>
      <c r="F4" s="4">
        <f>E4*0.5</f>
        <v>44.325</v>
      </c>
      <c r="G4" s="4">
        <v>72</v>
      </c>
      <c r="H4" s="4">
        <f>G4*0.5</f>
        <v>36</v>
      </c>
      <c r="I4" s="4">
        <v>0</v>
      </c>
      <c r="J4" s="11">
        <v>80.325</v>
      </c>
      <c r="K4" s="10" t="s">
        <v>14</v>
      </c>
    </row>
    <row r="5" ht="40" customHeight="1" spans="1:11">
      <c r="A5" s="3">
        <v>2</v>
      </c>
      <c r="B5" s="7" t="s">
        <v>15</v>
      </c>
      <c r="C5" s="3" t="s">
        <v>16</v>
      </c>
      <c r="D5" s="3">
        <v>1990.01</v>
      </c>
      <c r="E5" s="3">
        <v>90.98</v>
      </c>
      <c r="F5" s="4">
        <f t="shared" ref="F5:F19" si="0">E5*0.5</f>
        <v>45.49</v>
      </c>
      <c r="G5" s="3">
        <v>63</v>
      </c>
      <c r="H5" s="4">
        <f t="shared" ref="H5:H19" si="1">G5*0.5</f>
        <v>31.5</v>
      </c>
      <c r="I5" s="4" t="s">
        <v>17</v>
      </c>
      <c r="J5" s="10">
        <v>77.49</v>
      </c>
      <c r="K5" s="10" t="s">
        <v>14</v>
      </c>
    </row>
    <row r="6" ht="40" customHeight="1" spans="1:11">
      <c r="A6" s="3">
        <v>3</v>
      </c>
      <c r="B6" s="7" t="s">
        <v>18</v>
      </c>
      <c r="C6" s="3" t="s">
        <v>13</v>
      </c>
      <c r="D6" s="8">
        <v>1990.11</v>
      </c>
      <c r="E6" s="3">
        <v>91.65</v>
      </c>
      <c r="F6" s="4">
        <f t="shared" si="0"/>
        <v>45.825</v>
      </c>
      <c r="G6" s="3">
        <v>62</v>
      </c>
      <c r="H6" s="4">
        <f t="shared" si="1"/>
        <v>31</v>
      </c>
      <c r="I6" s="4">
        <v>0</v>
      </c>
      <c r="J6" s="10">
        <v>76.825</v>
      </c>
      <c r="K6" s="10" t="s">
        <v>14</v>
      </c>
    </row>
    <row r="7" ht="40" customHeight="1" spans="1:11">
      <c r="A7" s="3">
        <v>4</v>
      </c>
      <c r="B7" s="7" t="s">
        <v>19</v>
      </c>
      <c r="C7" s="3" t="s">
        <v>13</v>
      </c>
      <c r="D7" s="8">
        <v>1988.11</v>
      </c>
      <c r="E7" s="3">
        <v>90.35</v>
      </c>
      <c r="F7" s="4">
        <f t="shared" si="0"/>
        <v>45.175</v>
      </c>
      <c r="G7" s="3">
        <v>63</v>
      </c>
      <c r="H7" s="4">
        <f t="shared" si="1"/>
        <v>31.5</v>
      </c>
      <c r="I7" s="4">
        <v>0</v>
      </c>
      <c r="J7" s="10">
        <v>76.675</v>
      </c>
      <c r="K7" s="10" t="s">
        <v>14</v>
      </c>
    </row>
    <row r="8" ht="40" customHeight="1" spans="1:11">
      <c r="A8" s="3">
        <v>4</v>
      </c>
      <c r="B8" s="7" t="s">
        <v>20</v>
      </c>
      <c r="C8" s="3" t="s">
        <v>13</v>
      </c>
      <c r="D8" s="8">
        <v>1986.1</v>
      </c>
      <c r="E8" s="3">
        <v>91.35</v>
      </c>
      <c r="F8" s="4">
        <f t="shared" si="0"/>
        <v>45.675</v>
      </c>
      <c r="G8" s="3">
        <v>62</v>
      </c>
      <c r="H8" s="4">
        <f t="shared" si="1"/>
        <v>31</v>
      </c>
      <c r="I8" s="3">
        <v>0</v>
      </c>
      <c r="J8" s="10">
        <v>76.675</v>
      </c>
      <c r="K8" s="10" t="s">
        <v>14</v>
      </c>
    </row>
    <row r="9" ht="40" customHeight="1" spans="1:11">
      <c r="A9" s="3">
        <v>6</v>
      </c>
      <c r="B9" s="7" t="s">
        <v>21</v>
      </c>
      <c r="C9" s="3" t="s">
        <v>13</v>
      </c>
      <c r="D9" s="8">
        <v>1986.02</v>
      </c>
      <c r="E9" s="3">
        <v>90.98</v>
      </c>
      <c r="F9" s="4">
        <f t="shared" si="0"/>
        <v>45.49</v>
      </c>
      <c r="G9" s="3">
        <v>62</v>
      </c>
      <c r="H9" s="4">
        <f t="shared" si="1"/>
        <v>31</v>
      </c>
      <c r="I9" s="3">
        <v>0</v>
      </c>
      <c r="J9" s="10">
        <v>76.49</v>
      </c>
      <c r="K9" s="10" t="s">
        <v>14</v>
      </c>
    </row>
    <row r="10" ht="40" customHeight="1" spans="1:11">
      <c r="A10" s="3">
        <v>7</v>
      </c>
      <c r="B10" s="7" t="s">
        <v>22</v>
      </c>
      <c r="C10" s="3" t="s">
        <v>13</v>
      </c>
      <c r="D10" s="8">
        <v>1989.11</v>
      </c>
      <c r="E10" s="3">
        <v>89.35</v>
      </c>
      <c r="F10" s="4">
        <f t="shared" si="0"/>
        <v>44.675</v>
      </c>
      <c r="G10" s="3">
        <v>62</v>
      </c>
      <c r="H10" s="4">
        <f t="shared" si="1"/>
        <v>31</v>
      </c>
      <c r="I10" s="3">
        <v>0</v>
      </c>
      <c r="J10" s="10">
        <v>75.675</v>
      </c>
      <c r="K10" s="10" t="s">
        <v>14</v>
      </c>
    </row>
    <row r="11" ht="40" customHeight="1" spans="1:11">
      <c r="A11" s="3">
        <v>8</v>
      </c>
      <c r="B11" s="7" t="s">
        <v>23</v>
      </c>
      <c r="C11" s="3" t="s">
        <v>13</v>
      </c>
      <c r="D11" s="8">
        <v>1987.04</v>
      </c>
      <c r="E11" s="3">
        <v>88.65</v>
      </c>
      <c r="F11" s="4">
        <f t="shared" si="0"/>
        <v>44.325</v>
      </c>
      <c r="G11" s="3">
        <v>60</v>
      </c>
      <c r="H11" s="4">
        <f t="shared" si="1"/>
        <v>30</v>
      </c>
      <c r="I11" s="3">
        <v>0</v>
      </c>
      <c r="J11" s="10">
        <v>74.325</v>
      </c>
      <c r="K11" s="10" t="s">
        <v>24</v>
      </c>
    </row>
    <row r="12" ht="40" customHeight="1" spans="1:11">
      <c r="A12" s="3">
        <v>9</v>
      </c>
      <c r="B12" s="7" t="s">
        <v>25</v>
      </c>
      <c r="C12" s="3" t="s">
        <v>13</v>
      </c>
      <c r="D12" s="8">
        <v>1989.09</v>
      </c>
      <c r="E12" s="3">
        <v>88.35</v>
      </c>
      <c r="F12" s="4">
        <f t="shared" si="0"/>
        <v>44.175</v>
      </c>
      <c r="G12" s="3">
        <v>60</v>
      </c>
      <c r="H12" s="4">
        <f t="shared" si="1"/>
        <v>30</v>
      </c>
      <c r="I12" s="3">
        <v>0</v>
      </c>
      <c r="J12" s="10">
        <v>74.175</v>
      </c>
      <c r="K12" s="10" t="s">
        <v>24</v>
      </c>
    </row>
    <row r="13" ht="40" customHeight="1" spans="1:11">
      <c r="A13" s="3">
        <v>10</v>
      </c>
      <c r="B13" s="7" t="s">
        <v>26</v>
      </c>
      <c r="C13" s="3" t="s">
        <v>16</v>
      </c>
      <c r="D13" s="8">
        <v>1987.09</v>
      </c>
      <c r="E13" s="3">
        <v>89.31</v>
      </c>
      <c r="F13" s="4">
        <f t="shared" si="0"/>
        <v>44.655</v>
      </c>
      <c r="G13" s="3">
        <v>59</v>
      </c>
      <c r="H13" s="4">
        <f t="shared" si="1"/>
        <v>29.5</v>
      </c>
      <c r="I13" s="3">
        <v>0</v>
      </c>
      <c r="J13" s="10">
        <v>74.155</v>
      </c>
      <c r="K13" s="10" t="s">
        <v>24</v>
      </c>
    </row>
    <row r="14" ht="40" customHeight="1" spans="1:11">
      <c r="A14" s="3">
        <v>11</v>
      </c>
      <c r="B14" s="7" t="s">
        <v>27</v>
      </c>
      <c r="C14" s="3" t="s">
        <v>13</v>
      </c>
      <c r="D14" s="8">
        <v>1985.07</v>
      </c>
      <c r="E14" s="3">
        <v>88.65</v>
      </c>
      <c r="F14" s="4">
        <f t="shared" si="0"/>
        <v>44.325</v>
      </c>
      <c r="G14" s="3">
        <v>59</v>
      </c>
      <c r="H14" s="4">
        <f t="shared" si="1"/>
        <v>29.5</v>
      </c>
      <c r="I14" s="3">
        <v>0</v>
      </c>
      <c r="J14" s="10">
        <v>73.825</v>
      </c>
      <c r="K14" s="10" t="s">
        <v>24</v>
      </c>
    </row>
    <row r="15" ht="40" customHeight="1" spans="1:11">
      <c r="A15" s="3">
        <v>12</v>
      </c>
      <c r="B15" s="7" t="s">
        <v>28</v>
      </c>
      <c r="C15" s="3" t="s">
        <v>13</v>
      </c>
      <c r="D15" s="8">
        <v>1988.01</v>
      </c>
      <c r="E15" s="3">
        <v>89.02</v>
      </c>
      <c r="F15" s="4">
        <f t="shared" si="0"/>
        <v>44.51</v>
      </c>
      <c r="G15" s="3">
        <v>57</v>
      </c>
      <c r="H15" s="4">
        <f t="shared" si="1"/>
        <v>28.5</v>
      </c>
      <c r="I15" s="3">
        <v>0</v>
      </c>
      <c r="J15" s="10">
        <v>73.01</v>
      </c>
      <c r="K15" s="10" t="s">
        <v>24</v>
      </c>
    </row>
    <row r="16" ht="40" customHeight="1" spans="1:11">
      <c r="A16" s="3">
        <v>13</v>
      </c>
      <c r="B16" s="7" t="s">
        <v>29</v>
      </c>
      <c r="C16" s="3" t="s">
        <v>13</v>
      </c>
      <c r="D16" s="8">
        <v>1991.12</v>
      </c>
      <c r="E16" s="3">
        <v>90.98</v>
      </c>
      <c r="F16" s="4">
        <f t="shared" si="0"/>
        <v>45.49</v>
      </c>
      <c r="G16" s="3">
        <v>51</v>
      </c>
      <c r="H16" s="4">
        <f t="shared" si="1"/>
        <v>25.5</v>
      </c>
      <c r="I16" s="3">
        <v>0</v>
      </c>
      <c r="J16" s="10">
        <v>70.99</v>
      </c>
      <c r="K16" s="10" t="s">
        <v>24</v>
      </c>
    </row>
    <row r="17" ht="40" customHeight="1" spans="1:11">
      <c r="A17" s="3">
        <v>14</v>
      </c>
      <c r="B17" s="7" t="s">
        <v>30</v>
      </c>
      <c r="C17" s="3" t="s">
        <v>13</v>
      </c>
      <c r="D17" s="3">
        <v>1987.01</v>
      </c>
      <c r="E17" s="3">
        <v>90.35</v>
      </c>
      <c r="F17" s="4">
        <f t="shared" si="0"/>
        <v>45.175</v>
      </c>
      <c r="G17" s="3">
        <v>51</v>
      </c>
      <c r="H17" s="4">
        <f t="shared" si="1"/>
        <v>25.5</v>
      </c>
      <c r="I17" s="3">
        <v>0</v>
      </c>
      <c r="J17" s="10">
        <v>70.675</v>
      </c>
      <c r="K17" s="10" t="s">
        <v>24</v>
      </c>
    </row>
    <row r="18" ht="40" customHeight="1" spans="1:11">
      <c r="A18" s="3">
        <v>15</v>
      </c>
      <c r="B18" s="7" t="s">
        <v>31</v>
      </c>
      <c r="C18" s="3" t="s">
        <v>13</v>
      </c>
      <c r="D18" s="3">
        <v>1986.12</v>
      </c>
      <c r="E18" s="3">
        <v>88.35</v>
      </c>
      <c r="F18" s="4">
        <f t="shared" si="0"/>
        <v>44.175</v>
      </c>
      <c r="G18" s="3">
        <v>51</v>
      </c>
      <c r="H18" s="4">
        <f t="shared" si="1"/>
        <v>25.5</v>
      </c>
      <c r="I18" s="3">
        <v>0</v>
      </c>
      <c r="J18" s="10">
        <v>69.675</v>
      </c>
      <c r="K18" s="10" t="s">
        <v>24</v>
      </c>
    </row>
    <row r="19" ht="40" customHeight="1" spans="1:11">
      <c r="A19" s="3">
        <v>16</v>
      </c>
      <c r="B19" s="7" t="s">
        <v>32</v>
      </c>
      <c r="C19" s="3" t="s">
        <v>13</v>
      </c>
      <c r="D19" s="8">
        <v>1993.1</v>
      </c>
      <c r="E19" s="3">
        <v>91.35</v>
      </c>
      <c r="F19" s="4">
        <f t="shared" si="0"/>
        <v>45.675</v>
      </c>
      <c r="G19" s="3">
        <v>0</v>
      </c>
      <c r="H19" s="4">
        <f t="shared" si="1"/>
        <v>0</v>
      </c>
      <c r="I19" s="3">
        <v>0</v>
      </c>
      <c r="J19" s="10">
        <v>45.675</v>
      </c>
      <c r="K19" s="10" t="s">
        <v>24</v>
      </c>
    </row>
    <row r="20" spans="1:11">
      <c r="A20" s="9" t="s">
        <v>33</v>
      </c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</row>
    <row r="25" ht="61" customHeight="1" spans="1:1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</row>
  </sheetData>
  <mergeCells count="2">
    <mergeCell ref="A1:K2"/>
    <mergeCell ref="A20:K25"/>
  </mergeCells>
  <pageMargins left="0.393055555555556" right="0.393055555555556" top="1.18055555555556" bottom="0.393055555555556" header="0.393055555555556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ZC( •̀ᄇ• ́)ﻭ✧</cp:lastModifiedBy>
  <dcterms:created xsi:type="dcterms:W3CDTF">2019-08-26T01:52:00Z</dcterms:created>
  <dcterms:modified xsi:type="dcterms:W3CDTF">2019-09-30T02:26:19Z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