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告表格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<sst xmlns="http://schemas.openxmlformats.org/spreadsheetml/2006/main" count="25" uniqueCount="12">
  <si>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曲靖市发展和改革委员会2019年公开遴选公务员综合成绩</t>
  </si>
  <si>
    <t>准考证号</t>
  </si>
  <si>
    <t>性别</t>
  </si>
  <si>
    <t>笔试成绩</t>
  </si>
  <si>
    <t>面试成绩</t>
  </si>
  <si>
    <t>经历业绩评价</t>
  </si>
  <si>
    <t>综合成绩=笔试成绩×40%+面试成绩×40%+经历业绩评价×20%）</t>
  </si>
  <si>
    <t>名次</t>
  </si>
  <si>
    <t>是否进入体检考察</t>
  </si>
  <si>
    <t>女</t>
  </si>
  <si>
    <t>是</t>
  </si>
  <si>
    <t>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</si>
</sst>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3"/>
      <name val="黑体"/>
      <family val="3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K6" sqref="K6"/>
    </sheetView>
  </sheetViews>
  <sheetFormatPr defaultColWidth="9.00390625" defaultRowHeight="15"/>
  <cols>
    <col min="1" max="1" width="14.140625" style="0" customWidth="1"/>
    <col min="2" max="2" width="8.8515625" style="0" customWidth="1"/>
    <col min="3" max="3" width="10.140625" style="0" customWidth="1"/>
    <col min="4" max="4" width="11.28125" style="0" customWidth="1"/>
    <col min="5" max="5" width="14.8515625" style="0" customWidth="1"/>
    <col min="6" max="6" width="20.421875" style="0" customWidth="1"/>
    <col min="7" max="7" width="9.421875" style="0" customWidth="1"/>
    <col min="8" max="8" width="19.421875" style="0" customWidth="1"/>
  </cols>
  <sheetData>
    <row r="1" spans="1:8" ht="42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20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27.75" customHeight="1">
      <c r="A3" s="2">
        <v>201901079</v>
      </c>
      <c r="B3" s="2" t="s">
        <v>9</v>
      </c>
      <c r="C3" s="2">
        <v>79</v>
      </c>
      <c r="D3" s="3">
        <v>84.11</v>
      </c>
      <c r="E3" s="3">
        <v>77.78</v>
      </c>
      <c r="F3" s="3">
        <f aca="true" t="shared" si="0" ref="F3:F10">C3*0.4+D3*0.4+E3*0.2</f>
        <v>80.8</v>
      </c>
      <c r="G3" s="2">
        <v>1</v>
      </c>
      <c r="H3" s="2" t="s">
        <v>10</v>
      </c>
    </row>
    <row r="4" spans="1:8" ht="27.75" customHeight="1">
      <c r="A4" s="2">
        <v>201901031</v>
      </c>
      <c r="B4" s="2" t="s">
        <v>11</v>
      </c>
      <c r="C4" s="2">
        <v>76</v>
      </c>
      <c r="D4" s="3">
        <v>84.63</v>
      </c>
      <c r="E4" s="3">
        <v>75.3</v>
      </c>
      <c r="F4" s="3">
        <f t="shared" si="0"/>
        <v>79.312</v>
      </c>
      <c r="G4" s="2">
        <v>2</v>
      </c>
      <c r="H4" s="2" t="s">
        <v>10</v>
      </c>
    </row>
    <row r="5" spans="1:8" ht="27.75" customHeight="1">
      <c r="A5" s="4">
        <v>201901037</v>
      </c>
      <c r="B5" s="4" t="s">
        <v>9</v>
      </c>
      <c r="C5" s="4">
        <v>71</v>
      </c>
      <c r="D5" s="5">
        <v>83.9</v>
      </c>
      <c r="E5" s="5">
        <v>82.36</v>
      </c>
      <c r="F5" s="3">
        <f t="shared" si="0"/>
        <v>78.43200000000002</v>
      </c>
      <c r="G5" s="2">
        <v>3</v>
      </c>
      <c r="H5" s="2" t="s">
        <v>10</v>
      </c>
    </row>
    <row r="6" spans="1:8" ht="27.75" customHeight="1">
      <c r="A6" s="4">
        <v>201901048</v>
      </c>
      <c r="B6" s="4" t="s">
        <v>9</v>
      </c>
      <c r="C6" s="4">
        <v>75</v>
      </c>
      <c r="D6" s="5">
        <v>82.32</v>
      </c>
      <c r="E6" s="5">
        <v>76.7</v>
      </c>
      <c r="F6" s="3">
        <f t="shared" si="0"/>
        <v>78.268</v>
      </c>
      <c r="G6" s="2">
        <v>4</v>
      </c>
      <c r="H6" s="2" t="s">
        <v>10</v>
      </c>
    </row>
    <row r="7" spans="1:8" ht="27.75" customHeight="1">
      <c r="A7" s="4">
        <v>201901062</v>
      </c>
      <c r="B7" s="4" t="s">
        <v>9</v>
      </c>
      <c r="C7" s="4">
        <v>71</v>
      </c>
      <c r="D7" s="5">
        <v>83.99</v>
      </c>
      <c r="E7" s="5">
        <v>72.22</v>
      </c>
      <c r="F7" s="3">
        <f t="shared" si="0"/>
        <v>76.44</v>
      </c>
      <c r="G7" s="2">
        <v>5</v>
      </c>
      <c r="H7" s="2" t="s">
        <v>10</v>
      </c>
    </row>
    <row r="8" spans="1:8" ht="27.75" customHeight="1">
      <c r="A8" s="2">
        <v>201901113</v>
      </c>
      <c r="B8" s="2" t="s">
        <v>9</v>
      </c>
      <c r="C8" s="2">
        <v>71</v>
      </c>
      <c r="D8" s="3">
        <v>79.94</v>
      </c>
      <c r="E8" s="3">
        <v>76.04</v>
      </c>
      <c r="F8" s="3">
        <f t="shared" si="0"/>
        <v>75.584</v>
      </c>
      <c r="G8" s="2">
        <v>6</v>
      </c>
      <c r="H8" s="2" t="s">
        <v>10</v>
      </c>
    </row>
    <row r="9" spans="1:8" ht="27.75" customHeight="1">
      <c r="A9" s="2">
        <v>201901112</v>
      </c>
      <c r="B9" s="2" t="s">
        <v>11</v>
      </c>
      <c r="C9" s="2">
        <v>69</v>
      </c>
      <c r="D9" s="3">
        <v>81.66</v>
      </c>
      <c r="E9" s="3">
        <v>75.38</v>
      </c>
      <c r="F9" s="3">
        <f t="shared" si="0"/>
        <v>75.34</v>
      </c>
      <c r="G9" s="2">
        <v>7</v>
      </c>
      <c r="H9" s="2" t="s">
        <v>10</v>
      </c>
    </row>
    <row r="10" spans="1:8" ht="27.75" customHeight="1">
      <c r="A10" s="2">
        <v>201901091</v>
      </c>
      <c r="B10" s="2" t="s">
        <v>9</v>
      </c>
      <c r="C10" s="2">
        <v>66</v>
      </c>
      <c r="D10" s="3">
        <v>84.39</v>
      </c>
      <c r="E10" s="3">
        <v>73.14</v>
      </c>
      <c r="F10" s="3">
        <f t="shared" si="0"/>
        <v>74.784</v>
      </c>
      <c r="G10" s="2">
        <v>8</v>
      </c>
      <c r="H10" s="2" t="s">
        <v>10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2019-11-07T09:13:26Z</dcterms:created>
  <dcterms:modified xsi:type="dcterms:W3CDTF">2019-11-07T14:05:15Z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