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<sst xmlns="http://schemas.openxmlformats.org/spreadsheetml/2006/main" count="662" uniqueCount="312">
  <si>
    <r>
      <rPr>
        <sz val="18"/>
        <rFont val="方正小标宋简体"/>
        <family val="4"/>
      </rPr>
      <t>合肥市市直机关</t>
    </r>
    <r>
      <rPr>
        <sz val="18"/>
        <rFont val="Times New Roman"/>
        <family val="1"/>
      </rPr>
      <t>2019</t>
    </r>
    <r>
      <rPr>
        <sz val="18"/>
        <rFont val="方正小标宋简体"/>
        <family val="4"/>
      </rPr>
      <t>年公开遴选公务员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4"/>
      </rPr>
      <t>考生总成绩（</t>
    </r>
    <r>
      <rPr>
        <sz val="18"/>
        <rFont val="Times New Roman"/>
        <family val="1"/>
      </rPr>
      <t>1</t>
    </r>
    <r>
      <rPr>
        <sz val="18"/>
        <rFont val="方正小标宋简体"/>
        <family val="4"/>
      </rPr>
      <t>）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</si>
  <si>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</si>
  <si>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遴选（选调）单位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</si>
  <si>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</si>
  <si>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代码</t>
    </r>
  </si>
  <si>
    <r>
      <rPr>
        <b/>
        <sz val="10"/>
        <rFont val="黑体"/>
        <family val="3"/>
      </rPr>
      <t>准考证号码</t>
    </r>
  </si>
  <si>
    <r>
      <rPr>
        <b/>
        <sz val="10"/>
        <rFont val="黑体"/>
        <family val="3"/>
      </rPr>
      <t>考生成绩</t>
    </r>
  </si>
  <si>
    <r>
      <rPr>
        <b/>
        <sz val="10"/>
        <rFont val="宋体"/>
        <family val="0"/>
      </rPr>
      <t>总成绩</t>
    </r>
  </si>
  <si>
    <r>
      <rPr>
        <b/>
        <sz val="10"/>
        <rFont val="黑体"/>
        <family val="3"/>
      </rPr>
      <t>考试成绩</t>
    </r>
  </si>
  <si>
    <r>
      <rPr>
        <b/>
        <sz val="10"/>
        <rFont val="黑体"/>
        <family val="3"/>
      </rPr>
      <t>量化得分</t>
    </r>
  </si>
  <si>
    <r>
      <rPr>
        <sz val="10"/>
        <rFont val="宋体"/>
        <family val="0"/>
      </rPr>
      <t>市委办公室</t>
    </r>
  </si>
  <si>
    <r>
      <rPr>
        <sz val="10"/>
        <rFont val="宋体"/>
        <family val="0"/>
      </rPr>
      <t>综合文字</t>
    </r>
  </si>
  <si>
    <t>010005</t>
  </si>
  <si>
    <t>01013824</t>
  </si>
  <si>
    <t>01012728</t>
  </si>
  <si>
    <r>
      <rPr>
        <sz val="10"/>
        <rFont val="宋体"/>
        <family val="0"/>
      </rPr>
      <t>市政协办公室</t>
    </r>
  </si>
  <si>
    <r>
      <rPr>
        <sz val="10"/>
        <rFont val="宋体"/>
        <family val="0"/>
      </rPr>
      <t>机关文秘</t>
    </r>
  </si>
  <si>
    <t>010009</t>
  </si>
  <si>
    <t>01012704</t>
  </si>
  <si>
    <t>73.70</t>
  </si>
  <si>
    <t>3.84</t>
  </si>
  <si>
    <t>01011015</t>
  </si>
  <si>
    <t>71.21</t>
  </si>
  <si>
    <t>5.15</t>
  </si>
  <si>
    <t>01013515</t>
  </si>
  <si>
    <t>3.55</t>
  </si>
  <si>
    <t>01011525</t>
  </si>
  <si>
    <t>71.31</t>
  </si>
  <si>
    <t>4.55</t>
  </si>
  <si>
    <t>01014012</t>
  </si>
  <si>
    <t>71.00</t>
  </si>
  <si>
    <t>4.15</t>
  </si>
  <si>
    <t>01010420</t>
  </si>
  <si>
    <t>71.29</t>
  </si>
  <si>
    <r>
      <rPr>
        <sz val="10"/>
        <rFont val="宋体"/>
        <family val="0"/>
      </rPr>
      <t>信息化建设</t>
    </r>
  </si>
  <si>
    <t>010010</t>
  </si>
  <si>
    <t>01010707</t>
  </si>
  <si>
    <t>4.65</t>
  </si>
  <si>
    <t>01013925</t>
  </si>
  <si>
    <r>
      <rPr>
        <sz val="10"/>
        <rFont val="宋体"/>
        <family val="0"/>
      </rPr>
      <t>市委统战部</t>
    </r>
  </si>
  <si>
    <t>010011</t>
  </si>
  <si>
    <t>01011730</t>
  </si>
  <si>
    <t>01014027</t>
  </si>
  <si>
    <r>
      <rPr>
        <sz val="10"/>
        <rFont val="宋体"/>
        <family val="0"/>
      </rPr>
      <t>市委政法委</t>
    </r>
  </si>
  <si>
    <r>
      <rPr>
        <sz val="10"/>
        <rFont val="宋体"/>
        <family val="0"/>
      </rPr>
      <t>综合管理</t>
    </r>
  </si>
  <si>
    <t>010012</t>
  </si>
  <si>
    <t>01012530</t>
  </si>
  <si>
    <t>01012422</t>
  </si>
  <si>
    <r>
      <rPr>
        <sz val="10"/>
        <rFont val="宋体"/>
        <family val="0"/>
      </rPr>
      <t>市直机关工委</t>
    </r>
  </si>
  <si>
    <t>010013</t>
  </si>
  <si>
    <t>01012716</t>
  </si>
  <si>
    <t>01010203</t>
  </si>
  <si>
    <r>
      <rPr>
        <sz val="10"/>
        <rFont val="宋体"/>
        <family val="0"/>
      </rPr>
      <t>市委老干部局</t>
    </r>
  </si>
  <si>
    <r>
      <rPr>
        <sz val="10"/>
        <rFont val="宋体"/>
        <family val="0"/>
      </rPr>
      <t>财务管理</t>
    </r>
  </si>
  <si>
    <t>010014</t>
  </si>
  <si>
    <t>01012102</t>
  </si>
  <si>
    <t>01011528</t>
  </si>
  <si>
    <t>68.23</t>
  </si>
  <si>
    <t>3.65</t>
  </si>
  <si>
    <r>
      <rPr>
        <sz val="10"/>
        <rFont val="宋体"/>
        <family val="0"/>
      </rPr>
      <t>组织人事</t>
    </r>
  </si>
  <si>
    <t>010015</t>
  </si>
  <si>
    <t>01011725</t>
  </si>
  <si>
    <t>69.75</t>
  </si>
  <si>
    <t>5.65</t>
  </si>
  <si>
    <t>01010501</t>
  </si>
  <si>
    <t>70.39</t>
  </si>
  <si>
    <r>
      <rPr>
        <sz val="10"/>
        <rFont val="宋体"/>
        <family val="0"/>
      </rPr>
      <t>市委保密办</t>
    </r>
  </si>
  <si>
    <t>010016</t>
  </si>
  <si>
    <t>01011910</t>
  </si>
  <si>
    <t>01011923</t>
  </si>
  <si>
    <r>
      <rPr>
        <sz val="10"/>
        <rFont val="宋体"/>
        <family val="0"/>
      </rPr>
      <t>市人民检察院</t>
    </r>
  </si>
  <si>
    <r>
      <rPr>
        <sz val="10"/>
        <rFont val="宋体"/>
        <family val="0"/>
      </rPr>
      <t>检察官助理</t>
    </r>
  </si>
  <si>
    <t>010019</t>
  </si>
  <si>
    <t>01010320</t>
  </si>
  <si>
    <t>01013905</t>
  </si>
  <si>
    <t>01011428</t>
  </si>
  <si>
    <t>01011820</t>
  </si>
  <si>
    <t>010020</t>
  </si>
  <si>
    <t>01011007</t>
  </si>
  <si>
    <t>01010827</t>
  </si>
  <si>
    <t>01010819</t>
  </si>
  <si>
    <r>
      <rPr>
        <sz val="10"/>
        <rFont val="宋体"/>
        <family val="0"/>
      </rPr>
      <t>档案管理</t>
    </r>
  </si>
  <si>
    <t>010021</t>
  </si>
  <si>
    <t>01011207</t>
  </si>
  <si>
    <t>01012415</t>
  </si>
  <si>
    <r>
      <rPr>
        <sz val="10"/>
        <rFont val="宋体"/>
        <family val="0"/>
      </rPr>
      <t>市发改委</t>
    </r>
  </si>
  <si>
    <t>010022</t>
  </si>
  <si>
    <t>01011404</t>
  </si>
  <si>
    <t>01010323</t>
  </si>
  <si>
    <t>01012616</t>
  </si>
  <si>
    <t>01010606</t>
  </si>
  <si>
    <t>01011023</t>
  </si>
  <si>
    <t>01012913</t>
  </si>
  <si>
    <r>
      <rPr>
        <sz val="10"/>
        <rFont val="宋体"/>
        <family val="0"/>
      </rPr>
      <t>市教育局</t>
    </r>
  </si>
  <si>
    <r>
      <rPr>
        <sz val="10"/>
        <rFont val="宋体"/>
        <family val="0"/>
      </rPr>
      <t>项目管理</t>
    </r>
  </si>
  <si>
    <t>010023</t>
  </si>
  <si>
    <t>01014222</t>
  </si>
  <si>
    <t>01010617</t>
  </si>
  <si>
    <r>
      <rPr>
        <sz val="10"/>
        <rFont val="宋体"/>
        <family val="0"/>
      </rPr>
      <t>市经信局</t>
    </r>
  </si>
  <si>
    <r>
      <rPr>
        <sz val="10"/>
        <rFont val="宋体"/>
        <family val="0"/>
      </rPr>
      <t>服务产业发展</t>
    </r>
  </si>
  <si>
    <t>010024</t>
  </si>
  <si>
    <t>01012016</t>
  </si>
  <si>
    <t>01012408</t>
  </si>
  <si>
    <t>010025</t>
  </si>
  <si>
    <t>01011727</t>
  </si>
  <si>
    <t>01013028</t>
  </si>
  <si>
    <t>010026</t>
  </si>
  <si>
    <t>01011012</t>
  </si>
  <si>
    <t>01013022</t>
  </si>
  <si>
    <r>
      <rPr>
        <sz val="10"/>
        <rFont val="宋体"/>
        <family val="0"/>
      </rPr>
      <t>市民政局</t>
    </r>
  </si>
  <si>
    <r>
      <rPr>
        <sz val="10"/>
        <rFont val="宋体"/>
        <family val="0"/>
      </rPr>
      <t>法律工作</t>
    </r>
  </si>
  <si>
    <t>010027</t>
  </si>
  <si>
    <t>01014115</t>
  </si>
  <si>
    <t>67.18</t>
  </si>
  <si>
    <t>5.14</t>
  </si>
  <si>
    <t>010028</t>
  </si>
  <si>
    <t>01013521</t>
  </si>
  <si>
    <t>72.63</t>
  </si>
  <si>
    <t>4.64</t>
  </si>
  <si>
    <t>01013911</t>
  </si>
  <si>
    <t>71.42</t>
  </si>
  <si>
    <r>
      <rPr>
        <sz val="10"/>
        <rFont val="宋体"/>
        <family val="0"/>
      </rPr>
      <t>社会工作</t>
    </r>
  </si>
  <si>
    <t>010029</t>
  </si>
  <si>
    <t>01014120</t>
  </si>
  <si>
    <t>69.48</t>
  </si>
  <si>
    <t>5.64</t>
  </si>
  <si>
    <t>01010927</t>
  </si>
  <si>
    <t>69.01</t>
  </si>
  <si>
    <t>4.14</t>
  </si>
  <si>
    <r>
      <rPr>
        <sz val="10"/>
        <rFont val="宋体"/>
        <family val="0"/>
      </rPr>
      <t>市人社局</t>
    </r>
  </si>
  <si>
    <t>010031</t>
  </si>
  <si>
    <t>01012830</t>
  </si>
  <si>
    <t>73.35</t>
  </si>
  <si>
    <t>01010616</t>
  </si>
  <si>
    <t>71.86</t>
  </si>
  <si>
    <r>
      <rPr>
        <sz val="10"/>
        <rFont val="宋体"/>
        <family val="0"/>
      </rPr>
      <t>市生态环境局</t>
    </r>
  </si>
  <si>
    <r>
      <rPr>
        <sz val="10"/>
        <rFont val="宋体"/>
        <family val="0"/>
      </rPr>
      <t>环境管理</t>
    </r>
  </si>
  <si>
    <t>010035</t>
  </si>
  <si>
    <t>01014005</t>
  </si>
  <si>
    <t>01014422</t>
  </si>
  <si>
    <t>01013514</t>
  </si>
  <si>
    <t>01012329</t>
  </si>
  <si>
    <t>01010215</t>
  </si>
  <si>
    <t>01012227</t>
  </si>
  <si>
    <t>01013718</t>
  </si>
  <si>
    <t>01013821</t>
  </si>
  <si>
    <t>01012723</t>
  </si>
  <si>
    <t>01013801</t>
  </si>
  <si>
    <t>010036</t>
  </si>
  <si>
    <t>01012510</t>
  </si>
  <si>
    <t>01011329</t>
  </si>
  <si>
    <t>010037</t>
  </si>
  <si>
    <t>01014025</t>
  </si>
  <si>
    <t>01010912</t>
  </si>
  <si>
    <t>010038</t>
  </si>
  <si>
    <t>01010928</t>
  </si>
  <si>
    <t>01013713</t>
  </si>
  <si>
    <t>010039</t>
  </si>
  <si>
    <t>01011406</t>
  </si>
  <si>
    <t>01012203</t>
  </si>
  <si>
    <t>01012129</t>
  </si>
  <si>
    <t>01012609</t>
  </si>
  <si>
    <t>01013121</t>
  </si>
  <si>
    <t>01012317</t>
  </si>
  <si>
    <t>01014423</t>
  </si>
  <si>
    <t>01014330</t>
  </si>
  <si>
    <t>01011902</t>
  </si>
  <si>
    <t>01011006</t>
  </si>
  <si>
    <t>01012709</t>
  </si>
  <si>
    <t>01010221</t>
  </si>
  <si>
    <t>01011612</t>
  </si>
  <si>
    <t>01013027</t>
  </si>
  <si>
    <t>01012924</t>
  </si>
  <si>
    <t>01012309</t>
  </si>
  <si>
    <r>
      <rPr>
        <sz val="10"/>
        <rFont val="宋体"/>
        <family val="0"/>
      </rPr>
      <t>市农业农村局</t>
    </r>
  </si>
  <si>
    <r>
      <rPr>
        <sz val="10"/>
        <rFont val="宋体"/>
        <family val="0"/>
      </rPr>
      <t>农业农村管理</t>
    </r>
  </si>
  <si>
    <t>010040</t>
  </si>
  <si>
    <t>01014211</t>
  </si>
  <si>
    <t>01012519</t>
  </si>
  <si>
    <r>
      <rPr>
        <sz val="10"/>
        <rFont val="宋体"/>
        <family val="0"/>
      </rPr>
      <t>市商务局</t>
    </r>
  </si>
  <si>
    <r>
      <rPr>
        <sz val="10"/>
        <rFont val="宋体"/>
        <family val="0"/>
      </rPr>
      <t>市场管理</t>
    </r>
  </si>
  <si>
    <t>010041</t>
  </si>
  <si>
    <t>01012909</t>
  </si>
  <si>
    <t>01010522</t>
  </si>
  <si>
    <r>
      <rPr>
        <sz val="10"/>
        <rFont val="宋体"/>
        <family val="0"/>
      </rPr>
      <t>外资管理</t>
    </r>
  </si>
  <si>
    <t>010042</t>
  </si>
  <si>
    <t>01010310</t>
  </si>
  <si>
    <t>01011523</t>
  </si>
  <si>
    <r>
      <rPr>
        <sz val="10"/>
        <rFont val="宋体"/>
        <family val="0"/>
      </rPr>
      <t>内贸管理</t>
    </r>
  </si>
  <si>
    <t>010043</t>
  </si>
  <si>
    <t>01013210</t>
  </si>
  <si>
    <t>01012307</t>
  </si>
  <si>
    <r>
      <rPr>
        <sz val="10"/>
        <rFont val="宋体"/>
        <family val="0"/>
      </rPr>
      <t>口岸管理</t>
    </r>
  </si>
  <si>
    <t>010044</t>
  </si>
  <si>
    <t>01011830</t>
  </si>
  <si>
    <t>01012428</t>
  </si>
  <si>
    <r>
      <rPr>
        <sz val="10"/>
        <rFont val="宋体"/>
        <family val="0"/>
      </rPr>
      <t>商业规划</t>
    </r>
  </si>
  <si>
    <t>010045</t>
  </si>
  <si>
    <t>01013907</t>
  </si>
  <si>
    <t>01012515</t>
  </si>
  <si>
    <r>
      <rPr>
        <sz val="10"/>
        <rFont val="宋体"/>
        <family val="0"/>
      </rPr>
      <t>市应急管理局</t>
    </r>
  </si>
  <si>
    <r>
      <rPr>
        <sz val="10"/>
        <rFont val="宋体"/>
        <family val="0"/>
      </rPr>
      <t>行政执法</t>
    </r>
  </si>
  <si>
    <t>010048</t>
  </si>
  <si>
    <t>01012013</t>
  </si>
  <si>
    <t>01010619</t>
  </si>
  <si>
    <r>
      <rPr>
        <sz val="10"/>
        <rFont val="宋体"/>
        <family val="0"/>
      </rPr>
      <t>市审计局</t>
    </r>
  </si>
  <si>
    <r>
      <rPr>
        <sz val="10"/>
        <rFont val="宋体"/>
        <family val="0"/>
      </rPr>
      <t>审计业务</t>
    </r>
  </si>
  <si>
    <t>010049</t>
  </si>
  <si>
    <t>01011614</t>
  </si>
  <si>
    <t>01012330</t>
  </si>
  <si>
    <t>010050</t>
  </si>
  <si>
    <t>01011121</t>
  </si>
  <si>
    <t>01013430</t>
  </si>
  <si>
    <t>01011918</t>
  </si>
  <si>
    <t>01013606</t>
  </si>
  <si>
    <r>
      <rPr>
        <sz val="10"/>
        <rFont val="宋体"/>
        <family val="0"/>
      </rPr>
      <t>市城管局</t>
    </r>
  </si>
  <si>
    <t>010052</t>
  </si>
  <si>
    <t>01010716</t>
  </si>
  <si>
    <t>01013517</t>
  </si>
  <si>
    <r>
      <rPr>
        <sz val="10"/>
        <rFont val="宋体"/>
        <family val="0"/>
      </rPr>
      <t>市统计局</t>
    </r>
  </si>
  <si>
    <r>
      <rPr>
        <sz val="10"/>
        <rFont val="宋体"/>
        <family val="0"/>
      </rPr>
      <t>统计工作</t>
    </r>
  </si>
  <si>
    <t>010053</t>
  </si>
  <si>
    <t>01013511</t>
  </si>
  <si>
    <t>73.05</t>
  </si>
  <si>
    <t>5.55</t>
  </si>
  <si>
    <t>01012518</t>
  </si>
  <si>
    <t>73.79</t>
  </si>
  <si>
    <r>
      <rPr>
        <sz val="10"/>
        <rFont val="宋体"/>
        <family val="0"/>
      </rPr>
      <t>市林业和园林局</t>
    </r>
  </si>
  <si>
    <r>
      <rPr>
        <sz val="10"/>
        <rFont val="宋体"/>
        <family val="0"/>
      </rPr>
      <t>林园管理</t>
    </r>
  </si>
  <si>
    <t>010054</t>
  </si>
  <si>
    <t>01010111</t>
  </si>
  <si>
    <t>01012923</t>
  </si>
  <si>
    <t>010055</t>
  </si>
  <si>
    <t>01013922</t>
  </si>
  <si>
    <t>01013530</t>
  </si>
  <si>
    <t>010056</t>
  </si>
  <si>
    <t>01012023</t>
  </si>
  <si>
    <t>01011222</t>
  </si>
  <si>
    <r>
      <rPr>
        <sz val="10"/>
        <rFont val="宋体"/>
        <family val="0"/>
      </rPr>
      <t>市医疗保障局</t>
    </r>
  </si>
  <si>
    <r>
      <rPr>
        <sz val="10"/>
        <rFont val="宋体"/>
        <family val="0"/>
      </rPr>
      <t>药品招采</t>
    </r>
  </si>
  <si>
    <t>010057</t>
  </si>
  <si>
    <t>01011516</t>
  </si>
  <si>
    <t>01014301</t>
  </si>
  <si>
    <r>
      <rPr>
        <sz val="10"/>
        <rFont val="宋体"/>
        <family val="0"/>
      </rPr>
      <t>市地方金融监督管理局</t>
    </r>
  </si>
  <si>
    <r>
      <rPr>
        <sz val="10"/>
        <rFont val="宋体"/>
        <family val="0"/>
      </rPr>
      <t>金融发展与监管</t>
    </r>
    <r>
      <rPr>
        <sz val="10"/>
        <rFont val="Times New Roman"/>
        <family val="1"/>
      </rPr>
      <t xml:space="preserve"> </t>
    </r>
  </si>
  <si>
    <t>010058</t>
  </si>
  <si>
    <t>01012219</t>
  </si>
  <si>
    <t>01014307</t>
  </si>
  <si>
    <t>01010105</t>
  </si>
  <si>
    <t>01012807</t>
  </si>
  <si>
    <r>
      <rPr>
        <sz val="10"/>
        <rFont val="宋体"/>
        <family val="0"/>
      </rPr>
      <t>市公管局</t>
    </r>
  </si>
  <si>
    <t>010060</t>
  </si>
  <si>
    <t>01014521</t>
  </si>
  <si>
    <t>01011623</t>
  </si>
  <si>
    <r>
      <rPr>
        <sz val="10"/>
        <rFont val="宋体"/>
        <family val="0"/>
      </rPr>
      <t>综合监管</t>
    </r>
  </si>
  <si>
    <t>010061</t>
  </si>
  <si>
    <t>01010222</t>
  </si>
  <si>
    <t>01014129</t>
  </si>
  <si>
    <t>01013023</t>
  </si>
  <si>
    <t>01012417</t>
  </si>
  <si>
    <t>01014003</t>
  </si>
  <si>
    <t>01011424</t>
  </si>
  <si>
    <t>010062</t>
  </si>
  <si>
    <t>01011818</t>
  </si>
  <si>
    <t>01012920</t>
  </si>
  <si>
    <r>
      <rPr>
        <sz val="10"/>
        <rFont val="宋体"/>
        <family val="0"/>
      </rPr>
      <t>团市委</t>
    </r>
  </si>
  <si>
    <t>010064</t>
  </si>
  <si>
    <t>01010117</t>
  </si>
  <si>
    <t>01012305</t>
  </si>
  <si>
    <r>
      <rPr>
        <sz val="10"/>
        <rFont val="宋体"/>
        <family val="0"/>
      </rPr>
      <t>合肥滨湖科学城管理委员会</t>
    </r>
  </si>
  <si>
    <t>010065</t>
  </si>
  <si>
    <t>01013814</t>
  </si>
  <si>
    <t>01011809</t>
  </si>
  <si>
    <t>010066</t>
  </si>
  <si>
    <t>01013902</t>
  </si>
  <si>
    <t>01011315</t>
  </si>
  <si>
    <t>01012718</t>
  </si>
  <si>
    <t>01011816</t>
  </si>
  <si>
    <r>
      <rPr>
        <sz val="10"/>
        <rFont val="宋体"/>
        <family val="0"/>
      </rPr>
      <t>党建人事</t>
    </r>
  </si>
  <si>
    <t>010067</t>
  </si>
  <si>
    <t>01012719</t>
  </si>
  <si>
    <t>01013930</t>
  </si>
  <si>
    <r>
      <rPr>
        <sz val="10"/>
        <rFont val="宋体"/>
        <family val="0"/>
      </rPr>
      <t>市委党校（合肥行政学院）</t>
    </r>
  </si>
  <si>
    <r>
      <rPr>
        <sz val="10"/>
        <rFont val="宋体"/>
        <family val="0"/>
      </rPr>
      <t>后勤管理</t>
    </r>
  </si>
  <si>
    <t>010068</t>
  </si>
  <si>
    <t>01011507</t>
  </si>
  <si>
    <t>75.14</t>
  </si>
  <si>
    <t>01011202</t>
  </si>
  <si>
    <r>
      <rPr>
        <sz val="10"/>
        <rFont val="宋体"/>
        <family val="0"/>
      </rPr>
      <t>行政管理</t>
    </r>
  </si>
  <si>
    <t>010069</t>
  </si>
  <si>
    <t>01011008</t>
  </si>
  <si>
    <t>77.01</t>
  </si>
  <si>
    <t>01010213</t>
  </si>
  <si>
    <t>74.61</t>
  </si>
  <si>
    <t>01012516</t>
  </si>
  <si>
    <t>74.06</t>
  </si>
  <si>
    <t>01010913</t>
  </si>
  <si>
    <t>73.40</t>
  </si>
  <si>
    <r>
      <rPr>
        <sz val="10"/>
        <rFont val="宋体"/>
        <family val="0"/>
      </rPr>
      <t>市档案馆</t>
    </r>
  </si>
  <si>
    <r>
      <rPr>
        <sz val="10"/>
        <rFont val="宋体"/>
        <family val="0"/>
      </rPr>
      <t>信息化管理</t>
    </r>
  </si>
  <si>
    <t>010070</t>
  </si>
  <si>
    <t>01011305</t>
  </si>
  <si>
    <t>01011209</t>
  </si>
  <si>
    <r>
      <rPr>
        <sz val="10"/>
        <rFont val="宋体"/>
        <family val="0"/>
      </rPr>
      <t>市劳动监察支队</t>
    </r>
  </si>
  <si>
    <t>010074</t>
  </si>
  <si>
    <t>01013106</t>
  </si>
  <si>
    <t>01013421</t>
  </si>
  <si>
    <r>
      <rPr>
        <sz val="10"/>
        <rFont val="宋体"/>
        <family val="0"/>
      </rPr>
      <t>合肥高新技术产业开发区市场监督管理局</t>
    </r>
  </si>
  <si>
    <r>
      <rPr>
        <sz val="10"/>
        <rFont val="宋体"/>
        <family val="0"/>
      </rPr>
      <t>市场监管</t>
    </r>
  </si>
  <si>
    <t>010075</t>
  </si>
  <si>
    <t>01010425</t>
  </si>
  <si>
    <t>01012621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</si>
</sst>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 quotePrefix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SheetLayoutView="100" workbookViewId="0" topLeftCell="A1">
      <pane ySplit="3" topLeftCell="A4" activePane="bottomLeft" state="frozen"/>
      <selection pane="bottomLeft" activeCell="E152" sqref="E152"/>
    </sheetView>
  </sheetViews>
  <sheetFormatPr defaultColWidth="9.00390625" defaultRowHeight="15"/>
  <cols>
    <col min="1" max="1" width="6.7109375" style="6" customWidth="1"/>
    <col min="2" max="2" width="13.28125" style="6" customWidth="1"/>
    <col min="3" max="3" width="12.57421875" style="6" customWidth="1"/>
    <col min="4" max="4" width="9.00390625" style="6" customWidth="1"/>
    <col min="5" max="5" width="14.140625" style="6" customWidth="1"/>
    <col min="6" max="8" width="10.421875" style="7" customWidth="1"/>
    <col min="9" max="16384" width="9.00390625" style="6" customWidth="1"/>
  </cols>
  <sheetData>
    <row r="1" spans="1:8" s="1" customFormat="1" ht="79.5" customHeight="1">
      <c r="A1" s="8" t="s">
        <v>0</v>
      </c>
      <c r="B1" s="8"/>
      <c r="C1" s="8"/>
      <c r="D1" s="8"/>
      <c r="E1" s="8"/>
      <c r="F1" s="9"/>
      <c r="G1" s="9"/>
      <c r="H1" s="9"/>
    </row>
    <row r="2" spans="1:8" s="2" customFormat="1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/>
      <c r="H2" s="13"/>
    </row>
    <row r="3" spans="1:8" s="3" customFormat="1" ht="21" customHeight="1">
      <c r="A3" s="14"/>
      <c r="B3" s="14"/>
      <c r="C3" s="14"/>
      <c r="D3" s="14"/>
      <c r="E3" s="14"/>
      <c r="F3" s="15" t="s">
        <v>7</v>
      </c>
      <c r="G3" s="15" t="s">
        <v>8</v>
      </c>
      <c r="H3" s="15" t="s">
        <v>9</v>
      </c>
    </row>
    <row r="4" spans="1:8" s="4" customFormat="1" ht="30" customHeight="1">
      <c r="A4" s="16">
        <v>1</v>
      </c>
      <c r="B4" s="16" t="s">
        <v>10</v>
      </c>
      <c r="C4" s="16" t="s">
        <v>11</v>
      </c>
      <c r="D4" s="17" t="s">
        <v>12</v>
      </c>
      <c r="E4" s="17" t="s">
        <v>13</v>
      </c>
      <c r="F4" s="18">
        <f>G4+H4</f>
        <v>79.97</v>
      </c>
      <c r="G4" s="18">
        <v>75.32</v>
      </c>
      <c r="H4" s="18">
        <v>4.65</v>
      </c>
    </row>
    <row r="5" spans="1:8" s="4" customFormat="1" ht="30" customHeight="1">
      <c r="A5" s="16">
        <v>2</v>
      </c>
      <c r="B5" s="16" t="s">
        <v>10</v>
      </c>
      <c r="C5" s="16" t="s">
        <v>11</v>
      </c>
      <c r="D5" s="17" t="s">
        <v>12</v>
      </c>
      <c r="E5" s="19" t="s">
        <v>14</v>
      </c>
      <c r="F5" s="18">
        <f aca="true" t="shared" si="0" ref="F5:F37">G5+H5</f>
        <v>73.52000000000001</v>
      </c>
      <c r="G5" s="18">
        <v>68.37</v>
      </c>
      <c r="H5" s="18">
        <v>5.15</v>
      </c>
    </row>
    <row r="6" spans="1:8" s="4" customFormat="1" ht="30" customHeight="1">
      <c r="A6" s="16">
        <v>3</v>
      </c>
      <c r="B6" s="20" t="s">
        <v>15</v>
      </c>
      <c r="C6" s="20" t="s">
        <v>16</v>
      </c>
      <c r="D6" s="21" t="s">
        <v>17</v>
      </c>
      <c r="E6" s="21" t="s">
        <v>18</v>
      </c>
      <c r="F6" s="18">
        <f t="shared" si="0"/>
        <v>77.54</v>
      </c>
      <c r="G6" s="18" t="s">
        <v>19</v>
      </c>
      <c r="H6" s="18" t="s">
        <v>20</v>
      </c>
    </row>
    <row r="7" spans="1:8" s="4" customFormat="1" ht="30" customHeight="1">
      <c r="A7" s="16">
        <v>4</v>
      </c>
      <c r="B7" s="20" t="s">
        <v>15</v>
      </c>
      <c r="C7" s="20" t="s">
        <v>16</v>
      </c>
      <c r="D7" s="21" t="s">
        <v>17</v>
      </c>
      <c r="E7" s="21" t="s">
        <v>21</v>
      </c>
      <c r="F7" s="18">
        <f t="shared" si="0"/>
        <v>76.36</v>
      </c>
      <c r="G7" s="18" t="s">
        <v>22</v>
      </c>
      <c r="H7" s="18" t="s">
        <v>23</v>
      </c>
    </row>
    <row r="8" spans="1:8" s="4" customFormat="1" ht="30" customHeight="1">
      <c r="A8" s="16">
        <v>5</v>
      </c>
      <c r="B8" s="20" t="s">
        <v>15</v>
      </c>
      <c r="C8" s="20" t="s">
        <v>16</v>
      </c>
      <c r="D8" s="21" t="s">
        <v>17</v>
      </c>
      <c r="E8" s="21" t="s">
        <v>24</v>
      </c>
      <c r="F8" s="18">
        <f t="shared" si="0"/>
        <v>76.27</v>
      </c>
      <c r="G8" s="18">
        <v>72.72</v>
      </c>
      <c r="H8" s="18" t="s">
        <v>25</v>
      </c>
    </row>
    <row r="9" spans="1:8" s="4" customFormat="1" ht="30" customHeight="1">
      <c r="A9" s="16">
        <v>6</v>
      </c>
      <c r="B9" s="20" t="s">
        <v>15</v>
      </c>
      <c r="C9" s="20" t="s">
        <v>16</v>
      </c>
      <c r="D9" s="21" t="s">
        <v>17</v>
      </c>
      <c r="E9" s="21" t="s">
        <v>26</v>
      </c>
      <c r="F9" s="18">
        <f t="shared" si="0"/>
        <v>75.86</v>
      </c>
      <c r="G9" s="18" t="s">
        <v>27</v>
      </c>
      <c r="H9" s="18" t="s">
        <v>28</v>
      </c>
    </row>
    <row r="10" spans="1:8" s="4" customFormat="1" ht="30" customHeight="1">
      <c r="A10" s="16">
        <v>7</v>
      </c>
      <c r="B10" s="20" t="s">
        <v>15</v>
      </c>
      <c r="C10" s="20" t="s">
        <v>16</v>
      </c>
      <c r="D10" s="21" t="s">
        <v>17</v>
      </c>
      <c r="E10" s="21" t="s">
        <v>29</v>
      </c>
      <c r="F10" s="18">
        <f t="shared" si="0"/>
        <v>75.15</v>
      </c>
      <c r="G10" s="18" t="s">
        <v>30</v>
      </c>
      <c r="H10" s="18" t="s">
        <v>31</v>
      </c>
    </row>
    <row r="11" spans="1:8" s="4" customFormat="1" ht="30" customHeight="1">
      <c r="A11" s="16">
        <v>8</v>
      </c>
      <c r="B11" s="20" t="s">
        <v>15</v>
      </c>
      <c r="C11" s="20" t="s">
        <v>16</v>
      </c>
      <c r="D11" s="21" t="s">
        <v>17</v>
      </c>
      <c r="E11" s="21" t="s">
        <v>32</v>
      </c>
      <c r="F11" s="18">
        <f t="shared" si="0"/>
        <v>74.84</v>
      </c>
      <c r="G11" s="18" t="s">
        <v>33</v>
      </c>
      <c r="H11" s="18" t="s">
        <v>25</v>
      </c>
    </row>
    <row r="12" spans="1:8" s="4" customFormat="1" ht="30" customHeight="1">
      <c r="A12" s="16">
        <v>9</v>
      </c>
      <c r="B12" s="20" t="s">
        <v>15</v>
      </c>
      <c r="C12" s="20" t="s">
        <v>34</v>
      </c>
      <c r="D12" s="21" t="s">
        <v>35</v>
      </c>
      <c r="E12" s="21" t="s">
        <v>36</v>
      </c>
      <c r="F12" s="18">
        <f t="shared" si="0"/>
        <v>80.21000000000001</v>
      </c>
      <c r="G12" s="18">
        <v>75.56</v>
      </c>
      <c r="H12" s="18" t="s">
        <v>37</v>
      </c>
    </row>
    <row r="13" spans="1:8" s="4" customFormat="1" ht="30" customHeight="1">
      <c r="A13" s="16">
        <v>10</v>
      </c>
      <c r="B13" s="20" t="s">
        <v>15</v>
      </c>
      <c r="C13" s="20" t="s">
        <v>34</v>
      </c>
      <c r="D13" s="21" t="s">
        <v>35</v>
      </c>
      <c r="E13" s="21" t="s">
        <v>38</v>
      </c>
      <c r="F13" s="18">
        <f t="shared" si="0"/>
        <v>74.00999999999999</v>
      </c>
      <c r="G13" s="18">
        <v>70.46</v>
      </c>
      <c r="H13" s="18" t="s">
        <v>25</v>
      </c>
    </row>
    <row r="14" spans="1:8" s="4" customFormat="1" ht="30" customHeight="1">
      <c r="A14" s="16">
        <v>11</v>
      </c>
      <c r="B14" s="16" t="s">
        <v>39</v>
      </c>
      <c r="C14" s="16" t="s">
        <v>11</v>
      </c>
      <c r="D14" s="17" t="s">
        <v>40</v>
      </c>
      <c r="E14" s="17" t="s">
        <v>41</v>
      </c>
      <c r="F14" s="18">
        <f t="shared" si="0"/>
        <v>78.82000000000001</v>
      </c>
      <c r="G14" s="18">
        <v>74.17</v>
      </c>
      <c r="H14" s="18">
        <v>4.65</v>
      </c>
    </row>
    <row r="15" spans="1:8" s="4" customFormat="1" ht="30" customHeight="1">
      <c r="A15" s="16">
        <v>12</v>
      </c>
      <c r="B15" s="16" t="s">
        <v>39</v>
      </c>
      <c r="C15" s="16" t="s">
        <v>11</v>
      </c>
      <c r="D15" s="17" t="s">
        <v>40</v>
      </c>
      <c r="E15" s="17" t="s">
        <v>42</v>
      </c>
      <c r="F15" s="18">
        <f t="shared" si="0"/>
        <v>76.58000000000001</v>
      </c>
      <c r="G15" s="18">
        <v>71.43</v>
      </c>
      <c r="H15" s="18">
        <v>5.15</v>
      </c>
    </row>
    <row r="16" spans="1:8" s="4" customFormat="1" ht="30" customHeight="1">
      <c r="A16" s="16">
        <v>13</v>
      </c>
      <c r="B16" s="16" t="s">
        <v>43</v>
      </c>
      <c r="C16" s="16" t="s">
        <v>44</v>
      </c>
      <c r="D16" s="30" t="s">
        <v>45</v>
      </c>
      <c r="E16" s="21" t="s">
        <v>46</v>
      </c>
      <c r="F16" s="18">
        <f t="shared" si="0"/>
        <v>69.61</v>
      </c>
      <c r="G16" s="18">
        <v>64.96</v>
      </c>
      <c r="H16" s="18">
        <v>4.65</v>
      </c>
    </row>
    <row r="17" spans="1:8" s="4" customFormat="1" ht="30" customHeight="1">
      <c r="A17" s="16">
        <v>14</v>
      </c>
      <c r="B17" s="16" t="s">
        <v>43</v>
      </c>
      <c r="C17" s="16" t="s">
        <v>44</v>
      </c>
      <c r="D17" s="30" t="s">
        <v>45</v>
      </c>
      <c r="E17" s="21" t="s">
        <v>47</v>
      </c>
      <c r="F17" s="18">
        <f t="shared" si="0"/>
        <v>68.64</v>
      </c>
      <c r="G17" s="18">
        <v>63.99</v>
      </c>
      <c r="H17" s="18">
        <v>4.65</v>
      </c>
    </row>
    <row r="18" spans="1:8" s="4" customFormat="1" ht="30" customHeight="1">
      <c r="A18" s="16">
        <v>15</v>
      </c>
      <c r="B18" s="16" t="s">
        <v>48</v>
      </c>
      <c r="C18" s="16" t="s">
        <v>44</v>
      </c>
      <c r="D18" s="21" t="s">
        <v>49</v>
      </c>
      <c r="E18" s="21" t="s">
        <v>50</v>
      </c>
      <c r="F18" s="18">
        <f t="shared" si="0"/>
        <v>78.82000000000001</v>
      </c>
      <c r="G18" s="18">
        <v>72.67</v>
      </c>
      <c r="H18" s="18">
        <v>6.15</v>
      </c>
    </row>
    <row r="19" spans="1:8" s="4" customFormat="1" ht="30" customHeight="1">
      <c r="A19" s="16">
        <v>16</v>
      </c>
      <c r="B19" s="16" t="s">
        <v>48</v>
      </c>
      <c r="C19" s="16" t="s">
        <v>44</v>
      </c>
      <c r="D19" s="21" t="s">
        <v>49</v>
      </c>
      <c r="E19" s="21" t="s">
        <v>51</v>
      </c>
      <c r="F19" s="18">
        <f t="shared" si="0"/>
        <v>72.79</v>
      </c>
      <c r="G19" s="18">
        <v>67.84</v>
      </c>
      <c r="H19" s="18">
        <v>4.95</v>
      </c>
    </row>
    <row r="20" spans="1:8" s="4" customFormat="1" ht="30" customHeight="1">
      <c r="A20" s="16">
        <v>17</v>
      </c>
      <c r="B20" s="20" t="s">
        <v>52</v>
      </c>
      <c r="C20" s="20" t="s">
        <v>53</v>
      </c>
      <c r="D20" s="21" t="s">
        <v>54</v>
      </c>
      <c r="E20" s="21" t="s">
        <v>55</v>
      </c>
      <c r="F20" s="18">
        <f t="shared" si="0"/>
        <v>73.59</v>
      </c>
      <c r="G20" s="18">
        <v>69.44</v>
      </c>
      <c r="H20" s="18" t="s">
        <v>31</v>
      </c>
    </row>
    <row r="21" spans="1:8" s="4" customFormat="1" ht="30" customHeight="1">
      <c r="A21" s="16">
        <v>18</v>
      </c>
      <c r="B21" s="20" t="s">
        <v>52</v>
      </c>
      <c r="C21" s="20" t="s">
        <v>53</v>
      </c>
      <c r="D21" s="21" t="s">
        <v>54</v>
      </c>
      <c r="E21" s="21" t="s">
        <v>56</v>
      </c>
      <c r="F21" s="18">
        <f t="shared" si="0"/>
        <v>71.88000000000001</v>
      </c>
      <c r="G21" s="18" t="s">
        <v>57</v>
      </c>
      <c r="H21" s="18" t="s">
        <v>58</v>
      </c>
    </row>
    <row r="22" spans="1:8" s="4" customFormat="1" ht="30" customHeight="1">
      <c r="A22" s="16">
        <v>19</v>
      </c>
      <c r="B22" s="20" t="s">
        <v>52</v>
      </c>
      <c r="C22" s="20" t="s">
        <v>59</v>
      </c>
      <c r="D22" s="21" t="s">
        <v>60</v>
      </c>
      <c r="E22" s="21" t="s">
        <v>61</v>
      </c>
      <c r="F22" s="18">
        <f t="shared" si="0"/>
        <v>75.4</v>
      </c>
      <c r="G22" s="18" t="s">
        <v>62</v>
      </c>
      <c r="H22" s="18" t="s">
        <v>63</v>
      </c>
    </row>
    <row r="23" spans="1:8" s="4" customFormat="1" ht="30" customHeight="1">
      <c r="A23" s="16">
        <v>20</v>
      </c>
      <c r="B23" s="20" t="s">
        <v>52</v>
      </c>
      <c r="C23" s="20" t="s">
        <v>59</v>
      </c>
      <c r="D23" s="21" t="s">
        <v>60</v>
      </c>
      <c r="E23" s="21" t="s">
        <v>64</v>
      </c>
      <c r="F23" s="18">
        <f t="shared" si="0"/>
        <v>74.04</v>
      </c>
      <c r="G23" s="18" t="s">
        <v>65</v>
      </c>
      <c r="H23" s="18" t="s">
        <v>58</v>
      </c>
    </row>
    <row r="24" spans="1:8" s="4" customFormat="1" ht="30" customHeight="1">
      <c r="A24" s="16">
        <v>21</v>
      </c>
      <c r="B24" s="16" t="s">
        <v>66</v>
      </c>
      <c r="C24" s="16" t="s">
        <v>44</v>
      </c>
      <c r="D24" s="21" t="s">
        <v>67</v>
      </c>
      <c r="E24" s="30" t="s">
        <v>68</v>
      </c>
      <c r="F24" s="18">
        <f t="shared" si="0"/>
        <v>77.86</v>
      </c>
      <c r="G24" s="18">
        <v>74.21</v>
      </c>
      <c r="H24" s="18">
        <v>3.65</v>
      </c>
    </row>
    <row r="25" spans="1:8" s="4" customFormat="1" ht="30" customHeight="1">
      <c r="A25" s="16">
        <v>22</v>
      </c>
      <c r="B25" s="16" t="s">
        <v>66</v>
      </c>
      <c r="C25" s="16" t="s">
        <v>44</v>
      </c>
      <c r="D25" s="21" t="s">
        <v>67</v>
      </c>
      <c r="E25" s="30" t="s">
        <v>69</v>
      </c>
      <c r="F25" s="18">
        <f t="shared" si="0"/>
        <v>73.98</v>
      </c>
      <c r="G25" s="18">
        <v>69.83</v>
      </c>
      <c r="H25" s="18">
        <v>4.15</v>
      </c>
    </row>
    <row r="26" spans="1:8" s="4" customFormat="1" ht="30" customHeight="1">
      <c r="A26" s="16">
        <v>23</v>
      </c>
      <c r="B26" s="16" t="s">
        <v>70</v>
      </c>
      <c r="C26" s="16" t="s">
        <v>71</v>
      </c>
      <c r="D26" s="21" t="s">
        <v>72</v>
      </c>
      <c r="E26" s="21" t="s">
        <v>73</v>
      </c>
      <c r="F26" s="18">
        <f t="shared" si="0"/>
        <v>78.04</v>
      </c>
      <c r="G26" s="22">
        <v>72.39</v>
      </c>
      <c r="H26" s="18">
        <v>5.65</v>
      </c>
    </row>
    <row r="27" spans="1:8" s="4" customFormat="1" ht="30" customHeight="1">
      <c r="A27" s="16">
        <v>24</v>
      </c>
      <c r="B27" s="16" t="s">
        <v>70</v>
      </c>
      <c r="C27" s="16" t="s">
        <v>71</v>
      </c>
      <c r="D27" s="21" t="s">
        <v>72</v>
      </c>
      <c r="E27" s="21" t="s">
        <v>74</v>
      </c>
      <c r="F27" s="18">
        <f t="shared" si="0"/>
        <v>73.91000000000001</v>
      </c>
      <c r="G27" s="22">
        <v>68.76</v>
      </c>
      <c r="H27" s="18">
        <v>5.15</v>
      </c>
    </row>
    <row r="28" spans="1:8" s="4" customFormat="1" ht="30" customHeight="1">
      <c r="A28" s="16">
        <v>25</v>
      </c>
      <c r="B28" s="16" t="s">
        <v>70</v>
      </c>
      <c r="C28" s="16" t="s">
        <v>71</v>
      </c>
      <c r="D28" s="21" t="s">
        <v>72</v>
      </c>
      <c r="E28" s="21" t="s">
        <v>75</v>
      </c>
      <c r="F28" s="18">
        <f t="shared" si="0"/>
        <v>73.80999999999999</v>
      </c>
      <c r="G28" s="22">
        <v>70.96</v>
      </c>
      <c r="H28" s="18">
        <v>2.85</v>
      </c>
    </row>
    <row r="29" spans="1:8" s="4" customFormat="1" ht="30" customHeight="1">
      <c r="A29" s="16">
        <v>26</v>
      </c>
      <c r="B29" s="16" t="s">
        <v>70</v>
      </c>
      <c r="C29" s="16" t="s">
        <v>71</v>
      </c>
      <c r="D29" s="21" t="s">
        <v>72</v>
      </c>
      <c r="E29" s="21" t="s">
        <v>76</v>
      </c>
      <c r="F29" s="18">
        <f t="shared" si="0"/>
        <v>70.78</v>
      </c>
      <c r="G29" s="22">
        <v>66.13</v>
      </c>
      <c r="H29" s="18">
        <v>4.65</v>
      </c>
    </row>
    <row r="30" spans="1:8" s="4" customFormat="1" ht="30" customHeight="1">
      <c r="A30" s="16">
        <v>27</v>
      </c>
      <c r="B30" s="16" t="s">
        <v>70</v>
      </c>
      <c r="C30" s="16" t="s">
        <v>11</v>
      </c>
      <c r="D30" s="21" t="s">
        <v>77</v>
      </c>
      <c r="E30" s="21" t="s">
        <v>78</v>
      </c>
      <c r="F30" s="18">
        <f t="shared" si="0"/>
        <v>75.92999999999999</v>
      </c>
      <c r="G30" s="22">
        <v>70.38</v>
      </c>
      <c r="H30" s="18">
        <v>5.55</v>
      </c>
    </row>
    <row r="31" spans="1:8" s="4" customFormat="1" ht="30" customHeight="1">
      <c r="A31" s="16">
        <v>28</v>
      </c>
      <c r="B31" s="16" t="s">
        <v>70</v>
      </c>
      <c r="C31" s="16" t="s">
        <v>11</v>
      </c>
      <c r="D31" s="21" t="s">
        <v>77</v>
      </c>
      <c r="E31" s="21" t="s">
        <v>79</v>
      </c>
      <c r="F31" s="18">
        <f t="shared" si="0"/>
        <v>75.57000000000001</v>
      </c>
      <c r="G31" s="22">
        <v>70.42</v>
      </c>
      <c r="H31" s="18">
        <v>5.15</v>
      </c>
    </row>
    <row r="32" spans="1:8" s="4" customFormat="1" ht="30" customHeight="1">
      <c r="A32" s="16">
        <v>29</v>
      </c>
      <c r="B32" s="16" t="s">
        <v>70</v>
      </c>
      <c r="C32" s="16" t="s">
        <v>11</v>
      </c>
      <c r="D32" s="21" t="s">
        <v>77</v>
      </c>
      <c r="E32" s="21" t="s">
        <v>80</v>
      </c>
      <c r="F32" s="18">
        <f t="shared" si="0"/>
        <v>65.97</v>
      </c>
      <c r="G32" s="22">
        <v>60.92</v>
      </c>
      <c r="H32" s="18">
        <v>5.05</v>
      </c>
    </row>
    <row r="33" spans="1:8" s="4" customFormat="1" ht="30" customHeight="1">
      <c r="A33" s="16">
        <v>30</v>
      </c>
      <c r="B33" s="16" t="s">
        <v>70</v>
      </c>
      <c r="C33" s="16" t="s">
        <v>81</v>
      </c>
      <c r="D33" s="21" t="s">
        <v>82</v>
      </c>
      <c r="E33" s="21" t="s">
        <v>83</v>
      </c>
      <c r="F33" s="18">
        <f t="shared" si="0"/>
        <v>69.38</v>
      </c>
      <c r="G33" s="22">
        <v>64.83</v>
      </c>
      <c r="H33" s="18">
        <v>4.55</v>
      </c>
    </row>
    <row r="34" spans="1:8" s="4" customFormat="1" ht="30" customHeight="1">
      <c r="A34" s="16">
        <v>31</v>
      </c>
      <c r="B34" s="16" t="s">
        <v>70</v>
      </c>
      <c r="C34" s="16" t="s">
        <v>81</v>
      </c>
      <c r="D34" s="21" t="s">
        <v>82</v>
      </c>
      <c r="E34" s="21" t="s">
        <v>84</v>
      </c>
      <c r="F34" s="18">
        <f t="shared" si="0"/>
        <v>67.42</v>
      </c>
      <c r="G34" s="22">
        <v>63.27</v>
      </c>
      <c r="H34" s="18">
        <v>4.15</v>
      </c>
    </row>
    <row r="35" spans="1:8" s="4" customFormat="1" ht="30" customHeight="1">
      <c r="A35" s="16">
        <v>32</v>
      </c>
      <c r="B35" s="16" t="s">
        <v>85</v>
      </c>
      <c r="C35" s="16" t="s">
        <v>44</v>
      </c>
      <c r="D35" s="21" t="s">
        <v>86</v>
      </c>
      <c r="E35" s="17" t="s">
        <v>87</v>
      </c>
      <c r="F35" s="18">
        <f t="shared" si="0"/>
        <v>79.16</v>
      </c>
      <c r="G35" s="18">
        <v>74.81</v>
      </c>
      <c r="H35" s="18">
        <v>4.35</v>
      </c>
    </row>
    <row r="36" spans="1:8" s="4" customFormat="1" ht="30" customHeight="1">
      <c r="A36" s="16">
        <v>33</v>
      </c>
      <c r="B36" s="16" t="s">
        <v>85</v>
      </c>
      <c r="C36" s="16" t="s">
        <v>44</v>
      </c>
      <c r="D36" s="21" t="s">
        <v>86</v>
      </c>
      <c r="E36" s="17" t="s">
        <v>88</v>
      </c>
      <c r="F36" s="18">
        <f t="shared" si="0"/>
        <v>78.91999999999999</v>
      </c>
      <c r="G36" s="18">
        <v>74.07</v>
      </c>
      <c r="H36" s="18">
        <v>4.85</v>
      </c>
    </row>
    <row r="37" spans="1:8" s="4" customFormat="1" ht="30" customHeight="1">
      <c r="A37" s="16">
        <v>34</v>
      </c>
      <c r="B37" s="16" t="s">
        <v>85</v>
      </c>
      <c r="C37" s="16" t="s">
        <v>44</v>
      </c>
      <c r="D37" s="21" t="s">
        <v>86</v>
      </c>
      <c r="E37" s="17" t="s">
        <v>89</v>
      </c>
      <c r="F37" s="18">
        <f t="shared" si="0"/>
        <v>77.74000000000001</v>
      </c>
      <c r="G37" s="18">
        <v>73.4</v>
      </c>
      <c r="H37" s="18">
        <v>4.34</v>
      </c>
    </row>
    <row r="38" spans="1:8" s="4" customFormat="1" ht="30" customHeight="1">
      <c r="A38" s="16">
        <v>35</v>
      </c>
      <c r="B38" s="16" t="s">
        <v>85</v>
      </c>
      <c r="C38" s="16" t="s">
        <v>44</v>
      </c>
      <c r="D38" s="21" t="s">
        <v>86</v>
      </c>
      <c r="E38" s="17" t="s">
        <v>90</v>
      </c>
      <c r="F38" s="18">
        <f aca="true" t="shared" si="1" ref="F37:F68">G38+H38</f>
        <v>76.71</v>
      </c>
      <c r="G38" s="18">
        <v>72.86</v>
      </c>
      <c r="H38" s="18">
        <v>3.85</v>
      </c>
    </row>
    <row r="39" spans="1:8" s="4" customFormat="1" ht="30" customHeight="1">
      <c r="A39" s="16">
        <v>36</v>
      </c>
      <c r="B39" s="16" t="s">
        <v>85</v>
      </c>
      <c r="C39" s="16" t="s">
        <v>44</v>
      </c>
      <c r="D39" s="21" t="s">
        <v>86</v>
      </c>
      <c r="E39" s="17" t="s">
        <v>91</v>
      </c>
      <c r="F39" s="18">
        <f t="shared" si="1"/>
        <v>75.89</v>
      </c>
      <c r="G39" s="18">
        <v>72.04</v>
      </c>
      <c r="H39" s="18">
        <v>3.85</v>
      </c>
    </row>
    <row r="40" spans="1:8" s="4" customFormat="1" ht="30" customHeight="1">
      <c r="A40" s="16">
        <v>37</v>
      </c>
      <c r="B40" s="16" t="s">
        <v>85</v>
      </c>
      <c r="C40" s="16" t="s">
        <v>44</v>
      </c>
      <c r="D40" s="21" t="s">
        <v>86</v>
      </c>
      <c r="E40" s="17" t="s">
        <v>92</v>
      </c>
      <c r="F40" s="18">
        <f t="shared" si="1"/>
        <v>74.61999999999999</v>
      </c>
      <c r="G40" s="18">
        <v>71.27</v>
      </c>
      <c r="H40" s="18">
        <v>3.35</v>
      </c>
    </row>
    <row r="41" spans="1:8" s="4" customFormat="1" ht="30" customHeight="1">
      <c r="A41" s="16">
        <v>38</v>
      </c>
      <c r="B41" s="16" t="s">
        <v>93</v>
      </c>
      <c r="C41" s="16" t="s">
        <v>94</v>
      </c>
      <c r="D41" s="17" t="s">
        <v>95</v>
      </c>
      <c r="E41" s="17" t="s">
        <v>96</v>
      </c>
      <c r="F41" s="18">
        <f t="shared" si="1"/>
        <v>77.62</v>
      </c>
      <c r="G41" s="18">
        <v>72.47</v>
      </c>
      <c r="H41" s="18">
        <v>5.15</v>
      </c>
    </row>
    <row r="42" spans="1:8" s="4" customFormat="1" ht="30" customHeight="1">
      <c r="A42" s="16">
        <v>39</v>
      </c>
      <c r="B42" s="16" t="s">
        <v>93</v>
      </c>
      <c r="C42" s="16" t="s">
        <v>94</v>
      </c>
      <c r="D42" s="17" t="s">
        <v>95</v>
      </c>
      <c r="E42" s="17" t="s">
        <v>97</v>
      </c>
      <c r="F42" s="18">
        <f t="shared" si="1"/>
        <v>73.67</v>
      </c>
      <c r="G42" s="18">
        <v>69.52</v>
      </c>
      <c r="H42" s="18">
        <v>4.15</v>
      </c>
    </row>
    <row r="43" spans="1:8" s="4" customFormat="1" ht="30" customHeight="1">
      <c r="A43" s="16">
        <v>40</v>
      </c>
      <c r="B43" s="16" t="s">
        <v>98</v>
      </c>
      <c r="C43" s="23" t="s">
        <v>99</v>
      </c>
      <c r="D43" s="24" t="s">
        <v>100</v>
      </c>
      <c r="E43" s="24" t="s">
        <v>101</v>
      </c>
      <c r="F43" s="18">
        <f t="shared" si="1"/>
        <v>77.59</v>
      </c>
      <c r="G43" s="18">
        <v>72.94</v>
      </c>
      <c r="H43" s="18">
        <v>4.65</v>
      </c>
    </row>
    <row r="44" spans="1:8" s="4" customFormat="1" ht="30" customHeight="1">
      <c r="A44" s="16">
        <v>41</v>
      </c>
      <c r="B44" s="16" t="s">
        <v>98</v>
      </c>
      <c r="C44" s="23" t="s">
        <v>99</v>
      </c>
      <c r="D44" s="24" t="s">
        <v>100</v>
      </c>
      <c r="E44" s="24" t="s">
        <v>102</v>
      </c>
      <c r="F44" s="18">
        <f t="shared" si="1"/>
        <v>76.715</v>
      </c>
      <c r="G44" s="18">
        <v>72.565</v>
      </c>
      <c r="H44" s="18">
        <v>4.15</v>
      </c>
    </row>
    <row r="45" spans="1:8" s="4" customFormat="1" ht="30" customHeight="1">
      <c r="A45" s="16">
        <v>42</v>
      </c>
      <c r="B45" s="16" t="s">
        <v>98</v>
      </c>
      <c r="C45" s="23" t="s">
        <v>11</v>
      </c>
      <c r="D45" s="24" t="s">
        <v>103</v>
      </c>
      <c r="E45" s="24" t="s">
        <v>104</v>
      </c>
      <c r="F45" s="18">
        <f t="shared" si="1"/>
        <v>80.5</v>
      </c>
      <c r="G45" s="18">
        <v>75.35</v>
      </c>
      <c r="H45" s="18">
        <v>5.15</v>
      </c>
    </row>
    <row r="46" spans="1:8" s="4" customFormat="1" ht="30" customHeight="1">
      <c r="A46" s="16">
        <v>43</v>
      </c>
      <c r="B46" s="16" t="s">
        <v>98</v>
      </c>
      <c r="C46" s="23" t="s">
        <v>11</v>
      </c>
      <c r="D46" s="24" t="s">
        <v>103</v>
      </c>
      <c r="E46" s="24" t="s">
        <v>105</v>
      </c>
      <c r="F46" s="18">
        <f t="shared" si="1"/>
        <v>77.25</v>
      </c>
      <c r="G46" s="18">
        <v>71.1</v>
      </c>
      <c r="H46" s="18">
        <v>6.15</v>
      </c>
    </row>
    <row r="47" spans="1:8" s="4" customFormat="1" ht="30" customHeight="1">
      <c r="A47" s="16">
        <v>44</v>
      </c>
      <c r="B47" s="16" t="s">
        <v>98</v>
      </c>
      <c r="C47" s="23" t="s">
        <v>53</v>
      </c>
      <c r="D47" s="24" t="s">
        <v>106</v>
      </c>
      <c r="E47" s="24" t="s">
        <v>107</v>
      </c>
      <c r="F47" s="18">
        <f t="shared" si="1"/>
        <v>78.69500000000001</v>
      </c>
      <c r="G47" s="18">
        <v>73.545</v>
      </c>
      <c r="H47" s="18">
        <v>5.15</v>
      </c>
    </row>
    <row r="48" spans="1:8" s="4" customFormat="1" ht="30" customHeight="1">
      <c r="A48" s="16">
        <v>45</v>
      </c>
      <c r="B48" s="16" t="s">
        <v>98</v>
      </c>
      <c r="C48" s="23" t="s">
        <v>53</v>
      </c>
      <c r="D48" s="24" t="s">
        <v>106</v>
      </c>
      <c r="E48" s="24" t="s">
        <v>108</v>
      </c>
      <c r="F48" s="18">
        <f t="shared" si="1"/>
        <v>68.89</v>
      </c>
      <c r="G48" s="18">
        <v>65.24</v>
      </c>
      <c r="H48" s="18">
        <v>3.65</v>
      </c>
    </row>
    <row r="49" spans="1:8" s="4" customFormat="1" ht="30" customHeight="1">
      <c r="A49" s="16">
        <v>46</v>
      </c>
      <c r="B49" s="20" t="s">
        <v>109</v>
      </c>
      <c r="C49" s="20" t="s">
        <v>110</v>
      </c>
      <c r="D49" s="17" t="s">
        <v>111</v>
      </c>
      <c r="E49" s="17" t="s">
        <v>112</v>
      </c>
      <c r="F49" s="18">
        <f t="shared" si="1"/>
        <v>72.32000000000001</v>
      </c>
      <c r="G49" s="18" t="s">
        <v>113</v>
      </c>
      <c r="H49" s="18" t="s">
        <v>114</v>
      </c>
    </row>
    <row r="50" spans="1:8" s="4" customFormat="1" ht="30" customHeight="1">
      <c r="A50" s="16">
        <v>47</v>
      </c>
      <c r="B50" s="20" t="s">
        <v>109</v>
      </c>
      <c r="C50" s="20" t="s">
        <v>16</v>
      </c>
      <c r="D50" s="17" t="s">
        <v>115</v>
      </c>
      <c r="E50" s="17" t="s">
        <v>116</v>
      </c>
      <c r="F50" s="18">
        <f t="shared" si="1"/>
        <v>77.27</v>
      </c>
      <c r="G50" s="18" t="s">
        <v>117</v>
      </c>
      <c r="H50" s="18" t="s">
        <v>118</v>
      </c>
    </row>
    <row r="51" spans="1:8" s="4" customFormat="1" ht="30" customHeight="1">
      <c r="A51" s="16">
        <v>48</v>
      </c>
      <c r="B51" s="20" t="s">
        <v>109</v>
      </c>
      <c r="C51" s="20" t="s">
        <v>16</v>
      </c>
      <c r="D51" s="17" t="s">
        <v>115</v>
      </c>
      <c r="E51" s="17" t="s">
        <v>119</v>
      </c>
      <c r="F51" s="18">
        <f t="shared" si="1"/>
        <v>76.07000000000001</v>
      </c>
      <c r="G51" s="18" t="s">
        <v>120</v>
      </c>
      <c r="H51" s="18" t="s">
        <v>37</v>
      </c>
    </row>
    <row r="52" spans="1:8" s="4" customFormat="1" ht="30" customHeight="1">
      <c r="A52" s="16">
        <v>49</v>
      </c>
      <c r="B52" s="20" t="s">
        <v>109</v>
      </c>
      <c r="C52" s="20" t="s">
        <v>121</v>
      </c>
      <c r="D52" s="17" t="s">
        <v>122</v>
      </c>
      <c r="E52" s="17" t="s">
        <v>123</v>
      </c>
      <c r="F52" s="18">
        <f t="shared" si="1"/>
        <v>75.12</v>
      </c>
      <c r="G52" s="18" t="s">
        <v>124</v>
      </c>
      <c r="H52" s="18" t="s">
        <v>125</v>
      </c>
    </row>
    <row r="53" spans="1:8" s="4" customFormat="1" ht="30" customHeight="1">
      <c r="A53" s="16">
        <v>50</v>
      </c>
      <c r="B53" s="20" t="s">
        <v>109</v>
      </c>
      <c r="C53" s="20" t="s">
        <v>121</v>
      </c>
      <c r="D53" s="17" t="s">
        <v>122</v>
      </c>
      <c r="E53" s="17" t="s">
        <v>126</v>
      </c>
      <c r="F53" s="18">
        <f t="shared" si="1"/>
        <v>73.15</v>
      </c>
      <c r="G53" s="18" t="s">
        <v>127</v>
      </c>
      <c r="H53" s="18" t="s">
        <v>128</v>
      </c>
    </row>
    <row r="54" spans="1:8" s="4" customFormat="1" ht="30" customHeight="1">
      <c r="A54" s="16">
        <v>51</v>
      </c>
      <c r="B54" s="20" t="s">
        <v>129</v>
      </c>
      <c r="C54" s="20" t="s">
        <v>53</v>
      </c>
      <c r="D54" s="21" t="s">
        <v>130</v>
      </c>
      <c r="E54" s="21" t="s">
        <v>131</v>
      </c>
      <c r="F54" s="18">
        <f t="shared" si="1"/>
        <v>78</v>
      </c>
      <c r="G54" s="18" t="s">
        <v>132</v>
      </c>
      <c r="H54" s="18" t="s">
        <v>37</v>
      </c>
    </row>
    <row r="55" spans="1:8" s="4" customFormat="1" ht="30" customHeight="1">
      <c r="A55" s="16">
        <v>52</v>
      </c>
      <c r="B55" s="25" t="s">
        <v>129</v>
      </c>
      <c r="C55" s="25" t="s">
        <v>53</v>
      </c>
      <c r="D55" s="26" t="s">
        <v>130</v>
      </c>
      <c r="E55" s="26" t="s">
        <v>133</v>
      </c>
      <c r="F55" s="18">
        <f t="shared" si="1"/>
        <v>76.51</v>
      </c>
      <c r="G55" s="27" t="s">
        <v>134</v>
      </c>
      <c r="H55" s="27" t="s">
        <v>37</v>
      </c>
    </row>
    <row r="56" spans="1:8" s="4" customFormat="1" ht="30" customHeight="1">
      <c r="A56" s="16">
        <v>53</v>
      </c>
      <c r="B56" s="16" t="s">
        <v>135</v>
      </c>
      <c r="C56" s="16" t="s">
        <v>136</v>
      </c>
      <c r="D56" s="30" t="s">
        <v>137</v>
      </c>
      <c r="E56" s="24" t="s">
        <v>138</v>
      </c>
      <c r="F56" s="18">
        <f t="shared" si="1"/>
        <v>79.21000000000001</v>
      </c>
      <c r="G56" s="28">
        <v>75.06</v>
      </c>
      <c r="H56" s="28">
        <v>4.15</v>
      </c>
    </row>
    <row r="57" spans="1:8" s="4" customFormat="1" ht="30" customHeight="1">
      <c r="A57" s="16">
        <v>54</v>
      </c>
      <c r="B57" s="16" t="s">
        <v>135</v>
      </c>
      <c r="C57" s="16" t="s">
        <v>136</v>
      </c>
      <c r="D57" s="30" t="s">
        <v>137</v>
      </c>
      <c r="E57" s="24" t="s">
        <v>139</v>
      </c>
      <c r="F57" s="18">
        <f t="shared" si="1"/>
        <v>79.06</v>
      </c>
      <c r="G57" s="28">
        <v>73.61</v>
      </c>
      <c r="H57" s="28">
        <v>5.45</v>
      </c>
    </row>
    <row r="58" spans="1:8" s="4" customFormat="1" ht="30" customHeight="1">
      <c r="A58" s="16">
        <v>55</v>
      </c>
      <c r="B58" s="16" t="s">
        <v>135</v>
      </c>
      <c r="C58" s="16" t="s">
        <v>136</v>
      </c>
      <c r="D58" s="30" t="s">
        <v>137</v>
      </c>
      <c r="E58" s="24" t="s">
        <v>140</v>
      </c>
      <c r="F58" s="18">
        <f t="shared" si="1"/>
        <v>78.84</v>
      </c>
      <c r="G58" s="28">
        <v>74.69</v>
      </c>
      <c r="H58" s="28">
        <v>4.15</v>
      </c>
    </row>
    <row r="59" spans="1:8" s="4" customFormat="1" ht="30" customHeight="1">
      <c r="A59" s="16">
        <v>56</v>
      </c>
      <c r="B59" s="16" t="s">
        <v>135</v>
      </c>
      <c r="C59" s="16" t="s">
        <v>136</v>
      </c>
      <c r="D59" s="30" t="s">
        <v>137</v>
      </c>
      <c r="E59" s="24" t="s">
        <v>141</v>
      </c>
      <c r="F59" s="18">
        <f t="shared" si="1"/>
        <v>77.59</v>
      </c>
      <c r="G59" s="28">
        <v>73.44</v>
      </c>
      <c r="H59" s="28">
        <v>4.15</v>
      </c>
    </row>
    <row r="60" spans="1:8" s="4" customFormat="1" ht="30" customHeight="1">
      <c r="A60" s="16">
        <v>57</v>
      </c>
      <c r="B60" s="16" t="s">
        <v>135</v>
      </c>
      <c r="C60" s="16" t="s">
        <v>136</v>
      </c>
      <c r="D60" s="30" t="s">
        <v>137</v>
      </c>
      <c r="E60" s="24" t="s">
        <v>142</v>
      </c>
      <c r="F60" s="18">
        <f t="shared" si="1"/>
        <v>77.30000000000001</v>
      </c>
      <c r="G60" s="28">
        <v>73.65</v>
      </c>
      <c r="H60" s="28">
        <v>3.65</v>
      </c>
    </row>
    <row r="61" spans="1:8" s="4" customFormat="1" ht="30" customHeight="1">
      <c r="A61" s="16">
        <v>58</v>
      </c>
      <c r="B61" s="16" t="s">
        <v>135</v>
      </c>
      <c r="C61" s="16" t="s">
        <v>136</v>
      </c>
      <c r="D61" s="30" t="s">
        <v>137</v>
      </c>
      <c r="E61" s="24" t="s">
        <v>143</v>
      </c>
      <c r="F61" s="18">
        <f t="shared" si="1"/>
        <v>75.855</v>
      </c>
      <c r="G61" s="28">
        <v>72.205</v>
      </c>
      <c r="H61" s="28">
        <v>3.65</v>
      </c>
    </row>
    <row r="62" spans="1:8" s="4" customFormat="1" ht="30" customHeight="1">
      <c r="A62" s="16">
        <v>59</v>
      </c>
      <c r="B62" s="16" t="s">
        <v>135</v>
      </c>
      <c r="C62" s="16" t="s">
        <v>136</v>
      </c>
      <c r="D62" s="30" t="s">
        <v>137</v>
      </c>
      <c r="E62" s="24" t="s">
        <v>144</v>
      </c>
      <c r="F62" s="18">
        <f t="shared" si="1"/>
        <v>74.53999999999999</v>
      </c>
      <c r="G62" s="28">
        <v>69.99</v>
      </c>
      <c r="H62" s="28">
        <v>4.55</v>
      </c>
    </row>
    <row r="63" spans="1:8" s="4" customFormat="1" ht="30" customHeight="1">
      <c r="A63" s="16">
        <v>60</v>
      </c>
      <c r="B63" s="16" t="s">
        <v>135</v>
      </c>
      <c r="C63" s="16" t="s">
        <v>136</v>
      </c>
      <c r="D63" s="30" t="s">
        <v>137</v>
      </c>
      <c r="E63" s="24" t="s">
        <v>145</v>
      </c>
      <c r="F63" s="18">
        <f t="shared" si="1"/>
        <v>74.03</v>
      </c>
      <c r="G63" s="28">
        <v>69.58</v>
      </c>
      <c r="H63" s="28">
        <v>4.45</v>
      </c>
    </row>
    <row r="64" spans="1:8" s="4" customFormat="1" ht="30" customHeight="1">
      <c r="A64" s="16">
        <v>61</v>
      </c>
      <c r="B64" s="16" t="s">
        <v>135</v>
      </c>
      <c r="C64" s="16" t="s">
        <v>136</v>
      </c>
      <c r="D64" s="30" t="s">
        <v>137</v>
      </c>
      <c r="E64" s="24" t="s">
        <v>146</v>
      </c>
      <c r="F64" s="18">
        <f t="shared" si="1"/>
        <v>73.22</v>
      </c>
      <c r="G64" s="28">
        <v>68.77</v>
      </c>
      <c r="H64" s="28">
        <v>4.45</v>
      </c>
    </row>
    <row r="65" spans="1:8" s="4" customFormat="1" ht="30" customHeight="1">
      <c r="A65" s="16">
        <v>62</v>
      </c>
      <c r="B65" s="16" t="s">
        <v>135</v>
      </c>
      <c r="C65" s="16" t="s">
        <v>136</v>
      </c>
      <c r="D65" s="30" t="s">
        <v>137</v>
      </c>
      <c r="E65" s="24" t="s">
        <v>147</v>
      </c>
      <c r="F65" s="18">
        <f t="shared" si="1"/>
        <v>72.26</v>
      </c>
      <c r="G65" s="28">
        <v>68.11</v>
      </c>
      <c r="H65" s="28">
        <v>4.15</v>
      </c>
    </row>
    <row r="66" spans="1:8" s="4" customFormat="1" ht="30" customHeight="1">
      <c r="A66" s="16">
        <v>63</v>
      </c>
      <c r="B66" s="16" t="s">
        <v>135</v>
      </c>
      <c r="C66" s="16" t="s">
        <v>136</v>
      </c>
      <c r="D66" s="30" t="s">
        <v>148</v>
      </c>
      <c r="E66" s="24" t="s">
        <v>149</v>
      </c>
      <c r="F66" s="18">
        <f t="shared" si="1"/>
        <v>79.045</v>
      </c>
      <c r="G66" s="28">
        <v>73.395</v>
      </c>
      <c r="H66" s="28">
        <v>5.65</v>
      </c>
    </row>
    <row r="67" spans="1:8" s="4" customFormat="1" ht="30" customHeight="1">
      <c r="A67" s="16">
        <v>64</v>
      </c>
      <c r="B67" s="16" t="s">
        <v>135</v>
      </c>
      <c r="C67" s="16" t="s">
        <v>136</v>
      </c>
      <c r="D67" s="30" t="s">
        <v>148</v>
      </c>
      <c r="E67" s="24" t="s">
        <v>150</v>
      </c>
      <c r="F67" s="18">
        <f t="shared" si="1"/>
        <v>78.07000000000001</v>
      </c>
      <c r="G67" s="28">
        <v>73.42</v>
      </c>
      <c r="H67" s="28">
        <v>4.65</v>
      </c>
    </row>
    <row r="68" spans="1:8" s="4" customFormat="1" ht="30" customHeight="1">
      <c r="A68" s="16">
        <v>65</v>
      </c>
      <c r="B68" s="16" t="s">
        <v>135</v>
      </c>
      <c r="C68" s="16" t="s">
        <v>53</v>
      </c>
      <c r="D68" s="30" t="s">
        <v>151</v>
      </c>
      <c r="E68" s="24" t="s">
        <v>152</v>
      </c>
      <c r="F68" s="18">
        <f t="shared" si="1"/>
        <v>77.875</v>
      </c>
      <c r="G68" s="28">
        <v>74.225</v>
      </c>
      <c r="H68" s="28">
        <v>3.65</v>
      </c>
    </row>
    <row r="69" spans="1:8" s="4" customFormat="1" ht="30" customHeight="1">
      <c r="A69" s="16">
        <v>66</v>
      </c>
      <c r="B69" s="16" t="s">
        <v>135</v>
      </c>
      <c r="C69" s="16" t="s">
        <v>53</v>
      </c>
      <c r="D69" s="30" t="s">
        <v>151</v>
      </c>
      <c r="E69" s="24" t="s">
        <v>153</v>
      </c>
      <c r="F69" s="18">
        <f aca="true" t="shared" si="2" ref="F69:F100">G69+H69</f>
        <v>74.3</v>
      </c>
      <c r="G69" s="28">
        <v>70.16</v>
      </c>
      <c r="H69" s="28">
        <v>4.14</v>
      </c>
    </row>
    <row r="70" spans="1:8" s="4" customFormat="1" ht="30" customHeight="1">
      <c r="A70" s="16">
        <v>67</v>
      </c>
      <c r="B70" s="16" t="s">
        <v>135</v>
      </c>
      <c r="C70" s="16" t="s">
        <v>11</v>
      </c>
      <c r="D70" s="30" t="s">
        <v>154</v>
      </c>
      <c r="E70" s="24" t="s">
        <v>155</v>
      </c>
      <c r="F70" s="18">
        <f t="shared" si="2"/>
        <v>81.09</v>
      </c>
      <c r="G70" s="28">
        <v>75.45</v>
      </c>
      <c r="H70" s="28">
        <v>5.64</v>
      </c>
    </row>
    <row r="71" spans="1:8" s="4" customFormat="1" ht="30" customHeight="1">
      <c r="A71" s="16">
        <v>68</v>
      </c>
      <c r="B71" s="16" t="s">
        <v>135</v>
      </c>
      <c r="C71" s="16" t="s">
        <v>11</v>
      </c>
      <c r="D71" s="30" t="s">
        <v>154</v>
      </c>
      <c r="E71" s="24" t="s">
        <v>156</v>
      </c>
      <c r="F71" s="18">
        <f t="shared" si="2"/>
        <v>80.50500000000001</v>
      </c>
      <c r="G71" s="28">
        <v>75.355</v>
      </c>
      <c r="H71" s="28">
        <v>5.15</v>
      </c>
    </row>
    <row r="72" spans="1:8" s="4" customFormat="1" ht="30" customHeight="1">
      <c r="A72" s="16">
        <v>69</v>
      </c>
      <c r="B72" s="16" t="s">
        <v>135</v>
      </c>
      <c r="C72" s="16" t="s">
        <v>136</v>
      </c>
      <c r="D72" s="30" t="s">
        <v>157</v>
      </c>
      <c r="E72" s="24" t="s">
        <v>158</v>
      </c>
      <c r="F72" s="18">
        <f t="shared" si="2"/>
        <v>81.2</v>
      </c>
      <c r="G72" s="28">
        <v>76.75</v>
      </c>
      <c r="H72" s="28">
        <v>4.45</v>
      </c>
    </row>
    <row r="73" spans="1:8" s="4" customFormat="1" ht="30" customHeight="1">
      <c r="A73" s="16">
        <v>70</v>
      </c>
      <c r="B73" s="16" t="s">
        <v>135</v>
      </c>
      <c r="C73" s="16" t="s">
        <v>136</v>
      </c>
      <c r="D73" s="30" t="s">
        <v>157</v>
      </c>
      <c r="E73" s="24" t="s">
        <v>159</v>
      </c>
      <c r="F73" s="18">
        <f t="shared" si="2"/>
        <v>80.17</v>
      </c>
      <c r="G73" s="28">
        <v>75.52</v>
      </c>
      <c r="H73" s="28">
        <v>4.65</v>
      </c>
    </row>
    <row r="74" spans="1:8" s="4" customFormat="1" ht="30" customHeight="1">
      <c r="A74" s="16">
        <v>71</v>
      </c>
      <c r="B74" s="16" t="s">
        <v>135</v>
      </c>
      <c r="C74" s="16" t="s">
        <v>136</v>
      </c>
      <c r="D74" s="30" t="s">
        <v>157</v>
      </c>
      <c r="E74" s="24" t="s">
        <v>160</v>
      </c>
      <c r="F74" s="18">
        <f t="shared" si="2"/>
        <v>78.35000000000001</v>
      </c>
      <c r="G74" s="28">
        <v>73.7</v>
      </c>
      <c r="H74" s="28">
        <v>4.65</v>
      </c>
    </row>
    <row r="75" spans="1:8" s="4" customFormat="1" ht="30" customHeight="1">
      <c r="A75" s="16">
        <v>72</v>
      </c>
      <c r="B75" s="16" t="s">
        <v>135</v>
      </c>
      <c r="C75" s="16" t="s">
        <v>136</v>
      </c>
      <c r="D75" s="30" t="s">
        <v>157</v>
      </c>
      <c r="E75" s="24" t="s">
        <v>161</v>
      </c>
      <c r="F75" s="18">
        <f t="shared" si="2"/>
        <v>77.465</v>
      </c>
      <c r="G75" s="28">
        <v>72.915</v>
      </c>
      <c r="H75" s="28">
        <v>4.55</v>
      </c>
    </row>
    <row r="76" spans="1:8" s="4" customFormat="1" ht="30" customHeight="1">
      <c r="A76" s="16">
        <v>73</v>
      </c>
      <c r="B76" s="16" t="s">
        <v>135</v>
      </c>
      <c r="C76" s="16" t="s">
        <v>136</v>
      </c>
      <c r="D76" s="30" t="s">
        <v>157</v>
      </c>
      <c r="E76" s="24" t="s">
        <v>162</v>
      </c>
      <c r="F76" s="18">
        <f t="shared" si="2"/>
        <v>75.94000000000001</v>
      </c>
      <c r="G76" s="28">
        <v>71.29</v>
      </c>
      <c r="H76" s="28">
        <v>4.65</v>
      </c>
    </row>
    <row r="77" spans="1:8" s="4" customFormat="1" ht="30" customHeight="1">
      <c r="A77" s="16">
        <v>74</v>
      </c>
      <c r="B77" s="16" t="s">
        <v>135</v>
      </c>
      <c r="C77" s="16" t="s">
        <v>136</v>
      </c>
      <c r="D77" s="30" t="s">
        <v>157</v>
      </c>
      <c r="E77" s="24" t="s">
        <v>163</v>
      </c>
      <c r="F77" s="18">
        <f t="shared" si="2"/>
        <v>75.89500000000001</v>
      </c>
      <c r="G77" s="28">
        <v>72.055</v>
      </c>
      <c r="H77" s="28">
        <v>3.84</v>
      </c>
    </row>
    <row r="78" spans="1:8" s="4" customFormat="1" ht="30" customHeight="1">
      <c r="A78" s="16">
        <v>75</v>
      </c>
      <c r="B78" s="16" t="s">
        <v>135</v>
      </c>
      <c r="C78" s="16" t="s">
        <v>136</v>
      </c>
      <c r="D78" s="30" t="s">
        <v>157</v>
      </c>
      <c r="E78" s="24" t="s">
        <v>164</v>
      </c>
      <c r="F78" s="18">
        <f t="shared" si="2"/>
        <v>75.42500000000001</v>
      </c>
      <c r="G78" s="28">
        <v>71.275</v>
      </c>
      <c r="H78" s="28">
        <v>4.15</v>
      </c>
    </row>
    <row r="79" spans="1:8" s="4" customFormat="1" ht="30" customHeight="1">
      <c r="A79" s="16">
        <v>76</v>
      </c>
      <c r="B79" s="16" t="s">
        <v>135</v>
      </c>
      <c r="C79" s="16" t="s">
        <v>136</v>
      </c>
      <c r="D79" s="30" t="s">
        <v>157</v>
      </c>
      <c r="E79" s="24" t="s">
        <v>165</v>
      </c>
      <c r="F79" s="18">
        <f t="shared" si="2"/>
        <v>75.345</v>
      </c>
      <c r="G79" s="28">
        <v>71.695</v>
      </c>
      <c r="H79" s="28">
        <v>3.65</v>
      </c>
    </row>
    <row r="80" spans="1:8" s="4" customFormat="1" ht="30" customHeight="1">
      <c r="A80" s="16">
        <v>77</v>
      </c>
      <c r="B80" s="16" t="s">
        <v>135</v>
      </c>
      <c r="C80" s="16" t="s">
        <v>136</v>
      </c>
      <c r="D80" s="30" t="s">
        <v>157</v>
      </c>
      <c r="E80" s="24" t="s">
        <v>166</v>
      </c>
      <c r="F80" s="18">
        <f t="shared" si="2"/>
        <v>75.17</v>
      </c>
      <c r="G80" s="28">
        <v>70.52</v>
      </c>
      <c r="H80" s="28">
        <v>4.65</v>
      </c>
    </row>
    <row r="81" spans="1:8" s="4" customFormat="1" ht="30" customHeight="1">
      <c r="A81" s="16">
        <v>78</v>
      </c>
      <c r="B81" s="16" t="s">
        <v>135</v>
      </c>
      <c r="C81" s="16" t="s">
        <v>136</v>
      </c>
      <c r="D81" s="30" t="s">
        <v>157</v>
      </c>
      <c r="E81" s="24" t="s">
        <v>167</v>
      </c>
      <c r="F81" s="18">
        <f t="shared" si="2"/>
        <v>74.64</v>
      </c>
      <c r="G81" s="28">
        <v>70.49</v>
      </c>
      <c r="H81" s="28">
        <v>4.15</v>
      </c>
    </row>
    <row r="82" spans="1:8" s="4" customFormat="1" ht="30" customHeight="1">
      <c r="A82" s="16">
        <v>79</v>
      </c>
      <c r="B82" s="16" t="s">
        <v>135</v>
      </c>
      <c r="C82" s="16" t="s">
        <v>136</v>
      </c>
      <c r="D82" s="30" t="s">
        <v>157</v>
      </c>
      <c r="E82" s="24" t="s">
        <v>168</v>
      </c>
      <c r="F82" s="18">
        <f t="shared" si="2"/>
        <v>74.265</v>
      </c>
      <c r="G82" s="28">
        <v>70.615</v>
      </c>
      <c r="H82" s="28">
        <v>3.65</v>
      </c>
    </row>
    <row r="83" spans="1:8" s="4" customFormat="1" ht="30" customHeight="1">
      <c r="A83" s="16">
        <v>80</v>
      </c>
      <c r="B83" s="16" t="s">
        <v>135</v>
      </c>
      <c r="C83" s="16" t="s">
        <v>136</v>
      </c>
      <c r="D83" s="30" t="s">
        <v>157</v>
      </c>
      <c r="E83" s="24" t="s">
        <v>169</v>
      </c>
      <c r="F83" s="18">
        <f t="shared" si="2"/>
        <v>74.06500000000001</v>
      </c>
      <c r="G83" s="28">
        <v>70.415</v>
      </c>
      <c r="H83" s="28">
        <v>3.65</v>
      </c>
    </row>
    <row r="84" spans="1:8" s="4" customFormat="1" ht="30" customHeight="1">
      <c r="A84" s="16">
        <v>81</v>
      </c>
      <c r="B84" s="16" t="s">
        <v>135</v>
      </c>
      <c r="C84" s="16" t="s">
        <v>136</v>
      </c>
      <c r="D84" s="30" t="s">
        <v>157</v>
      </c>
      <c r="E84" s="24" t="s">
        <v>170</v>
      </c>
      <c r="F84" s="18">
        <f t="shared" si="2"/>
        <v>73.9</v>
      </c>
      <c r="G84" s="28">
        <v>69.25</v>
      </c>
      <c r="H84" s="28">
        <v>4.65</v>
      </c>
    </row>
    <row r="85" spans="1:8" s="4" customFormat="1" ht="30" customHeight="1">
      <c r="A85" s="16">
        <v>82</v>
      </c>
      <c r="B85" s="16" t="s">
        <v>135</v>
      </c>
      <c r="C85" s="16" t="s">
        <v>136</v>
      </c>
      <c r="D85" s="30" t="s">
        <v>157</v>
      </c>
      <c r="E85" s="31" t="s">
        <v>171</v>
      </c>
      <c r="F85" s="18">
        <f t="shared" si="2"/>
        <v>72.845</v>
      </c>
      <c r="G85" s="28">
        <v>67.695</v>
      </c>
      <c r="H85" s="28">
        <v>5.15</v>
      </c>
    </row>
    <row r="86" spans="1:8" s="4" customFormat="1" ht="30" customHeight="1">
      <c r="A86" s="16">
        <v>83</v>
      </c>
      <c r="B86" s="16" t="s">
        <v>135</v>
      </c>
      <c r="C86" s="16" t="s">
        <v>136</v>
      </c>
      <c r="D86" s="30" t="s">
        <v>157</v>
      </c>
      <c r="E86" s="24" t="s">
        <v>172</v>
      </c>
      <c r="F86" s="18">
        <f t="shared" si="2"/>
        <v>72.24000000000001</v>
      </c>
      <c r="G86" s="28">
        <v>67.59</v>
      </c>
      <c r="H86" s="28">
        <v>4.65</v>
      </c>
    </row>
    <row r="87" spans="1:8" s="5" customFormat="1" ht="30" customHeight="1">
      <c r="A87" s="16">
        <v>84</v>
      </c>
      <c r="B87" s="16" t="s">
        <v>135</v>
      </c>
      <c r="C87" s="16" t="s">
        <v>136</v>
      </c>
      <c r="D87" s="30" t="s">
        <v>157</v>
      </c>
      <c r="E87" s="24" t="s">
        <v>173</v>
      </c>
      <c r="F87" s="18">
        <f t="shared" si="2"/>
        <v>71.97</v>
      </c>
      <c r="G87" s="28">
        <v>67.32</v>
      </c>
      <c r="H87" s="28">
        <v>4.65</v>
      </c>
    </row>
    <row r="88" spans="1:8" s="5" customFormat="1" ht="30" customHeight="1">
      <c r="A88" s="16">
        <v>85</v>
      </c>
      <c r="B88" s="16" t="s">
        <v>174</v>
      </c>
      <c r="C88" s="16" t="s">
        <v>175</v>
      </c>
      <c r="D88" s="30" t="s">
        <v>176</v>
      </c>
      <c r="E88" s="30" t="s">
        <v>177</v>
      </c>
      <c r="F88" s="18">
        <f t="shared" si="2"/>
        <v>78.165</v>
      </c>
      <c r="G88" s="22">
        <v>73.515</v>
      </c>
      <c r="H88" s="18">
        <v>4.65</v>
      </c>
    </row>
    <row r="89" spans="1:8" s="5" customFormat="1" ht="30" customHeight="1">
      <c r="A89" s="16">
        <v>86</v>
      </c>
      <c r="B89" s="16" t="s">
        <v>174</v>
      </c>
      <c r="C89" s="16" t="s">
        <v>175</v>
      </c>
      <c r="D89" s="30" t="s">
        <v>176</v>
      </c>
      <c r="E89" s="30" t="s">
        <v>178</v>
      </c>
      <c r="F89" s="18">
        <f t="shared" si="2"/>
        <v>73.685</v>
      </c>
      <c r="G89" s="22">
        <v>70.035</v>
      </c>
      <c r="H89" s="18">
        <v>3.65</v>
      </c>
    </row>
    <row r="90" spans="1:8" s="5" customFormat="1" ht="30" customHeight="1">
      <c r="A90" s="16">
        <v>87</v>
      </c>
      <c r="B90" s="16" t="s">
        <v>179</v>
      </c>
      <c r="C90" s="16" t="s">
        <v>180</v>
      </c>
      <c r="D90" s="17" t="s">
        <v>181</v>
      </c>
      <c r="E90" s="17" t="s">
        <v>182</v>
      </c>
      <c r="F90" s="18">
        <f t="shared" si="2"/>
        <v>75.145</v>
      </c>
      <c r="G90" s="18">
        <v>71.095</v>
      </c>
      <c r="H90" s="18">
        <v>4.05</v>
      </c>
    </row>
    <row r="91" spans="1:8" s="5" customFormat="1" ht="30" customHeight="1">
      <c r="A91" s="16">
        <v>88</v>
      </c>
      <c r="B91" s="16" t="s">
        <v>179</v>
      </c>
      <c r="C91" s="16" t="s">
        <v>180</v>
      </c>
      <c r="D91" s="17" t="s">
        <v>181</v>
      </c>
      <c r="E91" s="17" t="s">
        <v>183</v>
      </c>
      <c r="F91" s="18">
        <f t="shared" si="2"/>
        <v>75.11999999999999</v>
      </c>
      <c r="G91" s="18">
        <v>71.07</v>
      </c>
      <c r="H91" s="18">
        <v>4.05</v>
      </c>
    </row>
    <row r="92" spans="1:8" s="5" customFormat="1" ht="30" customHeight="1">
      <c r="A92" s="16">
        <v>89</v>
      </c>
      <c r="B92" s="16" t="s">
        <v>179</v>
      </c>
      <c r="C92" s="16" t="s">
        <v>184</v>
      </c>
      <c r="D92" s="17" t="s">
        <v>185</v>
      </c>
      <c r="E92" s="17" t="s">
        <v>186</v>
      </c>
      <c r="F92" s="18">
        <f t="shared" si="2"/>
        <v>79.395</v>
      </c>
      <c r="G92" s="18">
        <v>74.145</v>
      </c>
      <c r="H92" s="18">
        <v>5.25</v>
      </c>
    </row>
    <row r="93" spans="1:8" s="5" customFormat="1" ht="30" customHeight="1">
      <c r="A93" s="16">
        <v>90</v>
      </c>
      <c r="B93" s="16" t="s">
        <v>179</v>
      </c>
      <c r="C93" s="16" t="s">
        <v>184</v>
      </c>
      <c r="D93" s="17" t="s">
        <v>185</v>
      </c>
      <c r="E93" s="17" t="s">
        <v>187</v>
      </c>
      <c r="F93" s="18">
        <f t="shared" si="2"/>
        <v>74.64</v>
      </c>
      <c r="G93" s="18">
        <v>70.39</v>
      </c>
      <c r="H93" s="18">
        <v>4.25</v>
      </c>
    </row>
    <row r="94" spans="1:8" s="5" customFormat="1" ht="30" customHeight="1">
      <c r="A94" s="16">
        <v>91</v>
      </c>
      <c r="B94" s="16" t="s">
        <v>179</v>
      </c>
      <c r="C94" s="16" t="s">
        <v>188</v>
      </c>
      <c r="D94" s="17" t="s">
        <v>189</v>
      </c>
      <c r="E94" s="17" t="s">
        <v>190</v>
      </c>
      <c r="F94" s="18">
        <f t="shared" si="2"/>
        <v>77.38</v>
      </c>
      <c r="G94" s="18">
        <v>71.63</v>
      </c>
      <c r="H94" s="18">
        <v>5.75</v>
      </c>
    </row>
    <row r="95" spans="1:8" s="5" customFormat="1" ht="30" customHeight="1">
      <c r="A95" s="16">
        <v>92</v>
      </c>
      <c r="B95" s="16" t="s">
        <v>179</v>
      </c>
      <c r="C95" s="16" t="s">
        <v>188</v>
      </c>
      <c r="D95" s="17" t="s">
        <v>189</v>
      </c>
      <c r="E95" s="17" t="s">
        <v>191</v>
      </c>
      <c r="F95" s="18">
        <f t="shared" si="2"/>
        <v>73.02</v>
      </c>
      <c r="G95" s="18">
        <v>69.27</v>
      </c>
      <c r="H95" s="18">
        <v>3.75</v>
      </c>
    </row>
    <row r="96" spans="1:8" s="5" customFormat="1" ht="30" customHeight="1">
      <c r="A96" s="16">
        <v>93</v>
      </c>
      <c r="B96" s="16" t="s">
        <v>179</v>
      </c>
      <c r="C96" s="16" t="s">
        <v>192</v>
      </c>
      <c r="D96" s="17" t="s">
        <v>193</v>
      </c>
      <c r="E96" s="17" t="s">
        <v>194</v>
      </c>
      <c r="F96" s="18">
        <f t="shared" si="2"/>
        <v>77.565</v>
      </c>
      <c r="G96" s="18">
        <v>72.815</v>
      </c>
      <c r="H96" s="18">
        <v>4.75</v>
      </c>
    </row>
    <row r="97" spans="1:8" s="5" customFormat="1" ht="30" customHeight="1">
      <c r="A97" s="16">
        <v>94</v>
      </c>
      <c r="B97" s="16" t="s">
        <v>179</v>
      </c>
      <c r="C97" s="16" t="s">
        <v>192</v>
      </c>
      <c r="D97" s="17" t="s">
        <v>193</v>
      </c>
      <c r="E97" s="17" t="s">
        <v>195</v>
      </c>
      <c r="F97" s="18">
        <f t="shared" si="2"/>
        <v>77.1</v>
      </c>
      <c r="G97" s="18">
        <v>71.85</v>
      </c>
      <c r="H97" s="18">
        <v>5.25</v>
      </c>
    </row>
    <row r="98" spans="1:8" s="5" customFormat="1" ht="30" customHeight="1">
      <c r="A98" s="16">
        <v>95</v>
      </c>
      <c r="B98" s="16" t="s">
        <v>179</v>
      </c>
      <c r="C98" s="16" t="s">
        <v>196</v>
      </c>
      <c r="D98" s="17" t="s">
        <v>197</v>
      </c>
      <c r="E98" s="17" t="s">
        <v>198</v>
      </c>
      <c r="F98" s="18">
        <f t="shared" si="2"/>
        <v>75.87</v>
      </c>
      <c r="G98" s="18">
        <v>71.42</v>
      </c>
      <c r="H98" s="18">
        <v>4.45</v>
      </c>
    </row>
    <row r="99" spans="1:8" s="5" customFormat="1" ht="30" customHeight="1">
      <c r="A99" s="16">
        <v>96</v>
      </c>
      <c r="B99" s="16" t="s">
        <v>179</v>
      </c>
      <c r="C99" s="16" t="s">
        <v>196</v>
      </c>
      <c r="D99" s="17" t="s">
        <v>197</v>
      </c>
      <c r="E99" s="17" t="s">
        <v>199</v>
      </c>
      <c r="F99" s="18">
        <f t="shared" si="2"/>
        <v>75.645</v>
      </c>
      <c r="G99" s="18">
        <v>71.695</v>
      </c>
      <c r="H99" s="18">
        <v>3.95</v>
      </c>
    </row>
    <row r="100" spans="1:8" s="5" customFormat="1" ht="30" customHeight="1">
      <c r="A100" s="16">
        <v>97</v>
      </c>
      <c r="B100" s="16" t="s">
        <v>200</v>
      </c>
      <c r="C100" s="16" t="s">
        <v>201</v>
      </c>
      <c r="D100" s="17" t="s">
        <v>202</v>
      </c>
      <c r="E100" s="17" t="s">
        <v>203</v>
      </c>
      <c r="F100" s="18">
        <f t="shared" si="2"/>
        <v>77.27000000000001</v>
      </c>
      <c r="G100" s="18">
        <v>71.62</v>
      </c>
      <c r="H100" s="18">
        <v>5.65</v>
      </c>
    </row>
    <row r="101" spans="1:8" s="5" customFormat="1" ht="30" customHeight="1">
      <c r="A101" s="16">
        <v>98</v>
      </c>
      <c r="B101" s="16" t="s">
        <v>200</v>
      </c>
      <c r="C101" s="16" t="s">
        <v>201</v>
      </c>
      <c r="D101" s="17" t="s">
        <v>202</v>
      </c>
      <c r="E101" s="17" t="s">
        <v>204</v>
      </c>
      <c r="F101" s="18">
        <f aca="true" t="shared" si="3" ref="F101:F132">G101+H101</f>
        <v>75.10000000000001</v>
      </c>
      <c r="G101" s="18">
        <v>71.45</v>
      </c>
      <c r="H101" s="18">
        <v>3.65</v>
      </c>
    </row>
    <row r="102" spans="1:8" s="5" customFormat="1" ht="30" customHeight="1">
      <c r="A102" s="16">
        <v>99</v>
      </c>
      <c r="B102" s="16" t="s">
        <v>205</v>
      </c>
      <c r="C102" s="16" t="s">
        <v>206</v>
      </c>
      <c r="D102" s="17" t="s">
        <v>207</v>
      </c>
      <c r="E102" s="17" t="s">
        <v>208</v>
      </c>
      <c r="F102" s="18">
        <f t="shared" si="3"/>
        <v>77.05999999999999</v>
      </c>
      <c r="G102" s="18">
        <v>73.21</v>
      </c>
      <c r="H102" s="18">
        <v>3.85</v>
      </c>
    </row>
    <row r="103" spans="1:8" s="5" customFormat="1" ht="30" customHeight="1">
      <c r="A103" s="16">
        <v>100</v>
      </c>
      <c r="B103" s="16" t="s">
        <v>205</v>
      </c>
      <c r="C103" s="16" t="s">
        <v>206</v>
      </c>
      <c r="D103" s="17" t="s">
        <v>207</v>
      </c>
      <c r="E103" s="17" t="s">
        <v>209</v>
      </c>
      <c r="F103" s="18">
        <f t="shared" si="3"/>
        <v>75.39500000000001</v>
      </c>
      <c r="G103" s="18">
        <v>72.245</v>
      </c>
      <c r="H103" s="18">
        <v>3.15</v>
      </c>
    </row>
    <row r="104" spans="1:8" s="5" customFormat="1" ht="30" customHeight="1">
      <c r="A104" s="16">
        <v>101</v>
      </c>
      <c r="B104" s="16" t="s">
        <v>205</v>
      </c>
      <c r="C104" s="16" t="s">
        <v>206</v>
      </c>
      <c r="D104" s="17" t="s">
        <v>210</v>
      </c>
      <c r="E104" s="17" t="s">
        <v>211</v>
      </c>
      <c r="F104" s="18">
        <f t="shared" si="3"/>
        <v>79.03</v>
      </c>
      <c r="G104" s="18">
        <v>75.08</v>
      </c>
      <c r="H104" s="18">
        <v>3.95</v>
      </c>
    </row>
    <row r="105" spans="1:8" s="5" customFormat="1" ht="30" customHeight="1">
      <c r="A105" s="16">
        <v>102</v>
      </c>
      <c r="B105" s="16" t="s">
        <v>205</v>
      </c>
      <c r="C105" s="16" t="s">
        <v>206</v>
      </c>
      <c r="D105" s="17" t="s">
        <v>210</v>
      </c>
      <c r="E105" s="17" t="s">
        <v>212</v>
      </c>
      <c r="F105" s="18">
        <f t="shared" si="3"/>
        <v>77.92000000000002</v>
      </c>
      <c r="G105" s="18">
        <v>73.77000000000001</v>
      </c>
      <c r="H105" s="18">
        <v>4.15</v>
      </c>
    </row>
    <row r="106" spans="1:8" s="5" customFormat="1" ht="30" customHeight="1">
      <c r="A106" s="16">
        <v>103</v>
      </c>
      <c r="B106" s="16" t="s">
        <v>205</v>
      </c>
      <c r="C106" s="16" t="s">
        <v>206</v>
      </c>
      <c r="D106" s="17" t="s">
        <v>210</v>
      </c>
      <c r="E106" s="17" t="s">
        <v>213</v>
      </c>
      <c r="F106" s="18">
        <f t="shared" si="3"/>
        <v>76.865</v>
      </c>
      <c r="G106" s="18">
        <v>73.015</v>
      </c>
      <c r="H106" s="18">
        <v>3.85</v>
      </c>
    </row>
    <row r="107" spans="1:8" s="5" customFormat="1" ht="30" customHeight="1">
      <c r="A107" s="16">
        <v>104</v>
      </c>
      <c r="B107" s="16" t="s">
        <v>205</v>
      </c>
      <c r="C107" s="16" t="s">
        <v>206</v>
      </c>
      <c r="D107" s="17" t="s">
        <v>210</v>
      </c>
      <c r="E107" s="17" t="s">
        <v>214</v>
      </c>
      <c r="F107" s="18">
        <f t="shared" si="3"/>
        <v>76.32999999999998</v>
      </c>
      <c r="G107" s="18">
        <v>72.97999999999999</v>
      </c>
      <c r="H107" s="18">
        <v>3.35</v>
      </c>
    </row>
    <row r="108" spans="1:8" s="5" customFormat="1" ht="30" customHeight="1">
      <c r="A108" s="16">
        <v>105</v>
      </c>
      <c r="B108" s="16" t="s">
        <v>215</v>
      </c>
      <c r="C108" s="16" t="s">
        <v>44</v>
      </c>
      <c r="D108" s="30" t="s">
        <v>216</v>
      </c>
      <c r="E108" s="30" t="s">
        <v>217</v>
      </c>
      <c r="F108" s="18">
        <f t="shared" si="3"/>
        <v>80.72</v>
      </c>
      <c r="G108" s="18">
        <v>75.57</v>
      </c>
      <c r="H108" s="18">
        <v>5.15</v>
      </c>
    </row>
    <row r="109" spans="1:8" s="5" customFormat="1" ht="30" customHeight="1">
      <c r="A109" s="16">
        <v>106</v>
      </c>
      <c r="B109" s="16" t="s">
        <v>215</v>
      </c>
      <c r="C109" s="16" t="s">
        <v>44</v>
      </c>
      <c r="D109" s="30" t="s">
        <v>216</v>
      </c>
      <c r="E109" s="30" t="s">
        <v>218</v>
      </c>
      <c r="F109" s="18">
        <f t="shared" si="3"/>
        <v>77.28</v>
      </c>
      <c r="G109" s="18">
        <v>72.13</v>
      </c>
      <c r="H109" s="18">
        <v>5.15</v>
      </c>
    </row>
    <row r="110" spans="1:8" s="5" customFormat="1" ht="30" customHeight="1">
      <c r="A110" s="16">
        <v>107</v>
      </c>
      <c r="B110" s="16" t="s">
        <v>219</v>
      </c>
      <c r="C110" s="16" t="s">
        <v>220</v>
      </c>
      <c r="D110" s="21" t="s">
        <v>221</v>
      </c>
      <c r="E110" s="17" t="s">
        <v>222</v>
      </c>
      <c r="F110" s="18">
        <f t="shared" si="3"/>
        <v>78.6</v>
      </c>
      <c r="G110" s="18" t="s">
        <v>223</v>
      </c>
      <c r="H110" s="18" t="s">
        <v>224</v>
      </c>
    </row>
    <row r="111" spans="1:8" s="5" customFormat="1" ht="30" customHeight="1">
      <c r="A111" s="16">
        <v>108</v>
      </c>
      <c r="B111" s="16" t="s">
        <v>219</v>
      </c>
      <c r="C111" s="16" t="s">
        <v>220</v>
      </c>
      <c r="D111" s="21" t="s">
        <v>221</v>
      </c>
      <c r="E111" s="17" t="s">
        <v>225</v>
      </c>
      <c r="F111" s="18">
        <f t="shared" si="3"/>
        <v>77.34</v>
      </c>
      <c r="G111" s="18" t="s">
        <v>226</v>
      </c>
      <c r="H111" s="18" t="s">
        <v>25</v>
      </c>
    </row>
    <row r="112" spans="1:8" s="5" customFormat="1" ht="30" customHeight="1">
      <c r="A112" s="16">
        <v>109</v>
      </c>
      <c r="B112" s="16" t="s">
        <v>227</v>
      </c>
      <c r="C112" s="16" t="s">
        <v>228</v>
      </c>
      <c r="D112" s="30" t="s">
        <v>229</v>
      </c>
      <c r="E112" s="17" t="s">
        <v>230</v>
      </c>
      <c r="F112" s="18">
        <f t="shared" si="3"/>
        <v>76.7</v>
      </c>
      <c r="G112" s="18">
        <v>71.55</v>
      </c>
      <c r="H112" s="18">
        <v>5.15</v>
      </c>
    </row>
    <row r="113" spans="1:8" s="5" customFormat="1" ht="30" customHeight="1">
      <c r="A113" s="16">
        <v>110</v>
      </c>
      <c r="B113" s="16" t="s">
        <v>227</v>
      </c>
      <c r="C113" s="16" t="s">
        <v>228</v>
      </c>
      <c r="D113" s="30" t="s">
        <v>229</v>
      </c>
      <c r="E113" s="17" t="s">
        <v>231</v>
      </c>
      <c r="F113" s="18">
        <f t="shared" si="3"/>
        <v>70.70500000000001</v>
      </c>
      <c r="G113" s="18">
        <v>65.555</v>
      </c>
      <c r="H113" s="18">
        <v>5.15</v>
      </c>
    </row>
    <row r="114" spans="1:8" s="5" customFormat="1" ht="30" customHeight="1">
      <c r="A114" s="16">
        <v>111</v>
      </c>
      <c r="B114" s="16" t="s">
        <v>227</v>
      </c>
      <c r="C114" s="16" t="s">
        <v>228</v>
      </c>
      <c r="D114" s="30" t="s">
        <v>232</v>
      </c>
      <c r="E114" s="17" t="s">
        <v>233</v>
      </c>
      <c r="F114" s="18">
        <f t="shared" si="3"/>
        <v>78.29</v>
      </c>
      <c r="G114" s="18">
        <v>72.64</v>
      </c>
      <c r="H114" s="18">
        <v>5.65</v>
      </c>
    </row>
    <row r="115" spans="1:8" s="5" customFormat="1" ht="30" customHeight="1">
      <c r="A115" s="16">
        <v>112</v>
      </c>
      <c r="B115" s="16" t="s">
        <v>227</v>
      </c>
      <c r="C115" s="16" t="s">
        <v>228</v>
      </c>
      <c r="D115" s="30" t="s">
        <v>232</v>
      </c>
      <c r="E115" s="17" t="s">
        <v>234</v>
      </c>
      <c r="F115" s="18">
        <f t="shared" si="3"/>
        <v>73.25</v>
      </c>
      <c r="G115" s="18">
        <v>69.1</v>
      </c>
      <c r="H115" s="18">
        <v>4.15</v>
      </c>
    </row>
    <row r="116" spans="1:8" s="5" customFormat="1" ht="30" customHeight="1">
      <c r="A116" s="16">
        <v>113</v>
      </c>
      <c r="B116" s="16" t="s">
        <v>227</v>
      </c>
      <c r="C116" s="16" t="s">
        <v>228</v>
      </c>
      <c r="D116" s="30" t="s">
        <v>235</v>
      </c>
      <c r="E116" s="17" t="s">
        <v>236</v>
      </c>
      <c r="F116" s="18">
        <f t="shared" si="3"/>
        <v>78.28</v>
      </c>
      <c r="G116" s="18">
        <v>73.13</v>
      </c>
      <c r="H116" s="18">
        <v>5.15</v>
      </c>
    </row>
    <row r="117" spans="1:8" s="5" customFormat="1" ht="30" customHeight="1">
      <c r="A117" s="16">
        <v>114</v>
      </c>
      <c r="B117" s="16" t="s">
        <v>227</v>
      </c>
      <c r="C117" s="16" t="s">
        <v>228</v>
      </c>
      <c r="D117" s="30" t="s">
        <v>235</v>
      </c>
      <c r="E117" s="17" t="s">
        <v>237</v>
      </c>
      <c r="F117" s="18">
        <f t="shared" si="3"/>
        <v>75.82000000000001</v>
      </c>
      <c r="G117" s="18">
        <v>70.17</v>
      </c>
      <c r="H117" s="18">
        <v>5.65</v>
      </c>
    </row>
    <row r="118" spans="1:8" s="5" customFormat="1" ht="30" customHeight="1">
      <c r="A118" s="16">
        <v>115</v>
      </c>
      <c r="B118" s="16" t="s">
        <v>238</v>
      </c>
      <c r="C118" s="16" t="s">
        <v>239</v>
      </c>
      <c r="D118" s="17" t="s">
        <v>240</v>
      </c>
      <c r="E118" s="17" t="s">
        <v>241</v>
      </c>
      <c r="F118" s="18">
        <f t="shared" si="3"/>
        <v>81.46</v>
      </c>
      <c r="G118" s="18">
        <v>77.61</v>
      </c>
      <c r="H118" s="18">
        <v>3.85</v>
      </c>
    </row>
    <row r="119" spans="1:8" s="5" customFormat="1" ht="30" customHeight="1">
      <c r="A119" s="16">
        <v>116</v>
      </c>
      <c r="B119" s="16" t="s">
        <v>238</v>
      </c>
      <c r="C119" s="16" t="s">
        <v>239</v>
      </c>
      <c r="D119" s="17" t="s">
        <v>240</v>
      </c>
      <c r="E119" s="17" t="s">
        <v>242</v>
      </c>
      <c r="F119" s="18">
        <f t="shared" si="3"/>
        <v>76.46000000000001</v>
      </c>
      <c r="G119" s="18">
        <v>71.31</v>
      </c>
      <c r="H119" s="18">
        <v>5.15</v>
      </c>
    </row>
    <row r="120" spans="1:8" s="5" customFormat="1" ht="30" customHeight="1">
      <c r="A120" s="16">
        <v>117</v>
      </c>
      <c r="B120" s="16" t="s">
        <v>243</v>
      </c>
      <c r="C120" s="16" t="s">
        <v>244</v>
      </c>
      <c r="D120" s="30" t="s">
        <v>245</v>
      </c>
      <c r="E120" s="24" t="s">
        <v>246</v>
      </c>
      <c r="F120" s="18">
        <f t="shared" si="3"/>
        <v>79.795</v>
      </c>
      <c r="G120" s="22">
        <v>76.145</v>
      </c>
      <c r="H120" s="18">
        <v>3.65</v>
      </c>
    </row>
    <row r="121" spans="1:8" s="5" customFormat="1" ht="30" customHeight="1">
      <c r="A121" s="16">
        <v>118</v>
      </c>
      <c r="B121" s="16" t="s">
        <v>243</v>
      </c>
      <c r="C121" s="16" t="s">
        <v>244</v>
      </c>
      <c r="D121" s="30" t="s">
        <v>245</v>
      </c>
      <c r="E121" s="24" t="s">
        <v>247</v>
      </c>
      <c r="F121" s="18">
        <f t="shared" si="3"/>
        <v>76.652</v>
      </c>
      <c r="G121" s="22">
        <v>72.605</v>
      </c>
      <c r="H121" s="18">
        <v>4.047</v>
      </c>
    </row>
    <row r="122" spans="1:8" s="5" customFormat="1" ht="30" customHeight="1">
      <c r="A122" s="16">
        <v>119</v>
      </c>
      <c r="B122" s="16" t="s">
        <v>243</v>
      </c>
      <c r="C122" s="16" t="s">
        <v>244</v>
      </c>
      <c r="D122" s="30" t="s">
        <v>245</v>
      </c>
      <c r="E122" s="24" t="s">
        <v>248</v>
      </c>
      <c r="F122" s="18">
        <f t="shared" si="3"/>
        <v>75.2</v>
      </c>
      <c r="G122" s="22">
        <v>71.05</v>
      </c>
      <c r="H122" s="18">
        <v>4.15</v>
      </c>
    </row>
    <row r="123" spans="1:8" s="5" customFormat="1" ht="30" customHeight="1">
      <c r="A123" s="16">
        <v>120</v>
      </c>
      <c r="B123" s="16" t="s">
        <v>243</v>
      </c>
      <c r="C123" s="16" t="s">
        <v>244</v>
      </c>
      <c r="D123" s="30" t="s">
        <v>245</v>
      </c>
      <c r="E123" s="24" t="s">
        <v>249</v>
      </c>
      <c r="F123" s="18">
        <f t="shared" si="3"/>
        <v>74.19000000000001</v>
      </c>
      <c r="G123" s="22">
        <v>69.54</v>
      </c>
      <c r="H123" s="18">
        <v>4.65</v>
      </c>
    </row>
    <row r="124" spans="1:8" s="5" customFormat="1" ht="30" customHeight="1">
      <c r="A124" s="16">
        <v>121</v>
      </c>
      <c r="B124" s="16" t="s">
        <v>250</v>
      </c>
      <c r="C124" s="16" t="s">
        <v>11</v>
      </c>
      <c r="D124" s="30" t="s">
        <v>251</v>
      </c>
      <c r="E124" s="17" t="s">
        <v>252</v>
      </c>
      <c r="F124" s="18">
        <f t="shared" si="3"/>
        <v>72.775</v>
      </c>
      <c r="G124" s="18">
        <v>69.325</v>
      </c>
      <c r="H124" s="18">
        <v>3.45</v>
      </c>
    </row>
    <row r="125" spans="1:8" s="5" customFormat="1" ht="30" customHeight="1">
      <c r="A125" s="16">
        <v>122</v>
      </c>
      <c r="B125" s="16" t="s">
        <v>250</v>
      </c>
      <c r="C125" s="16" t="s">
        <v>11</v>
      </c>
      <c r="D125" s="30" t="s">
        <v>251</v>
      </c>
      <c r="E125" s="17" t="s">
        <v>253</v>
      </c>
      <c r="F125" s="18">
        <f t="shared" si="3"/>
        <v>71.995</v>
      </c>
      <c r="G125" s="18">
        <v>67.845</v>
      </c>
      <c r="H125" s="18">
        <v>4.15</v>
      </c>
    </row>
    <row r="126" spans="1:8" s="5" customFormat="1" ht="30" customHeight="1">
      <c r="A126" s="16">
        <v>123</v>
      </c>
      <c r="B126" s="16" t="s">
        <v>250</v>
      </c>
      <c r="C126" s="16" t="s">
        <v>254</v>
      </c>
      <c r="D126" s="30" t="s">
        <v>255</v>
      </c>
      <c r="E126" s="17" t="s">
        <v>256</v>
      </c>
      <c r="F126" s="18">
        <f t="shared" si="3"/>
        <v>79.67</v>
      </c>
      <c r="G126" s="18">
        <v>74.02</v>
      </c>
      <c r="H126" s="18">
        <v>5.65</v>
      </c>
    </row>
    <row r="127" spans="1:8" s="5" customFormat="1" ht="30" customHeight="1">
      <c r="A127" s="16">
        <v>124</v>
      </c>
      <c r="B127" s="16" t="s">
        <v>250</v>
      </c>
      <c r="C127" s="16" t="s">
        <v>254</v>
      </c>
      <c r="D127" s="30" t="s">
        <v>255</v>
      </c>
      <c r="E127" s="17" t="s">
        <v>257</v>
      </c>
      <c r="F127" s="18">
        <f t="shared" si="3"/>
        <v>79.105</v>
      </c>
      <c r="G127" s="18">
        <v>74.455</v>
      </c>
      <c r="H127" s="18">
        <v>4.65</v>
      </c>
    </row>
    <row r="128" spans="1:8" s="5" customFormat="1" ht="30" customHeight="1">
      <c r="A128" s="16">
        <v>125</v>
      </c>
      <c r="B128" s="16" t="s">
        <v>250</v>
      </c>
      <c r="C128" s="16" t="s">
        <v>254</v>
      </c>
      <c r="D128" s="30" t="s">
        <v>255</v>
      </c>
      <c r="E128" s="17" t="s">
        <v>258</v>
      </c>
      <c r="F128" s="18">
        <f t="shared" si="3"/>
        <v>77.19500000000001</v>
      </c>
      <c r="G128" s="18">
        <v>72.545</v>
      </c>
      <c r="H128" s="18">
        <v>4.65</v>
      </c>
    </row>
    <row r="129" spans="1:8" s="5" customFormat="1" ht="30" customHeight="1">
      <c r="A129" s="16">
        <v>126</v>
      </c>
      <c r="B129" s="16" t="s">
        <v>250</v>
      </c>
      <c r="C129" s="16" t="s">
        <v>254</v>
      </c>
      <c r="D129" s="30" t="s">
        <v>255</v>
      </c>
      <c r="E129" s="17" t="s">
        <v>259</v>
      </c>
      <c r="F129" s="18">
        <f t="shared" si="3"/>
        <v>76.805</v>
      </c>
      <c r="G129" s="18">
        <v>73.355</v>
      </c>
      <c r="H129" s="18">
        <v>3.45</v>
      </c>
    </row>
    <row r="130" spans="1:8" s="5" customFormat="1" ht="30" customHeight="1">
      <c r="A130" s="16">
        <v>127</v>
      </c>
      <c r="B130" s="16" t="s">
        <v>250</v>
      </c>
      <c r="C130" s="16" t="s">
        <v>254</v>
      </c>
      <c r="D130" s="30" t="s">
        <v>255</v>
      </c>
      <c r="E130" s="17" t="s">
        <v>260</v>
      </c>
      <c r="F130" s="18">
        <f t="shared" si="3"/>
        <v>75.2</v>
      </c>
      <c r="G130" s="18">
        <v>71.05</v>
      </c>
      <c r="H130" s="18">
        <v>4.15</v>
      </c>
    </row>
    <row r="131" spans="1:8" s="5" customFormat="1" ht="30" customHeight="1">
      <c r="A131" s="16">
        <v>128</v>
      </c>
      <c r="B131" s="16" t="s">
        <v>250</v>
      </c>
      <c r="C131" s="16" t="s">
        <v>254</v>
      </c>
      <c r="D131" s="30" t="s">
        <v>255</v>
      </c>
      <c r="E131" s="17" t="s">
        <v>261</v>
      </c>
      <c r="F131" s="18">
        <f t="shared" si="3"/>
        <v>71.88</v>
      </c>
      <c r="G131" s="18">
        <v>68.63</v>
      </c>
      <c r="H131" s="18">
        <v>3.25</v>
      </c>
    </row>
    <row r="132" spans="1:8" s="5" customFormat="1" ht="30" customHeight="1">
      <c r="A132" s="16">
        <v>129</v>
      </c>
      <c r="B132" s="16" t="s">
        <v>250</v>
      </c>
      <c r="C132" s="16" t="s">
        <v>53</v>
      </c>
      <c r="D132" s="30" t="s">
        <v>262</v>
      </c>
      <c r="E132" s="17" t="s">
        <v>263</v>
      </c>
      <c r="F132" s="18">
        <f t="shared" si="3"/>
        <v>75.02</v>
      </c>
      <c r="G132" s="18">
        <v>71.77</v>
      </c>
      <c r="H132" s="18">
        <v>3.25</v>
      </c>
    </row>
    <row r="133" spans="1:8" s="5" customFormat="1" ht="30" customHeight="1">
      <c r="A133" s="16">
        <v>130</v>
      </c>
      <c r="B133" s="16" t="s">
        <v>250</v>
      </c>
      <c r="C133" s="16" t="s">
        <v>53</v>
      </c>
      <c r="D133" s="30" t="s">
        <v>262</v>
      </c>
      <c r="E133" s="17" t="s">
        <v>264</v>
      </c>
      <c r="F133" s="18">
        <f aca="true" t="shared" si="4" ref="F133:F155">G133+H133</f>
        <v>74.465</v>
      </c>
      <c r="G133" s="18">
        <v>69.815</v>
      </c>
      <c r="H133" s="18">
        <v>4.65</v>
      </c>
    </row>
    <row r="134" spans="1:8" s="5" customFormat="1" ht="30" customHeight="1">
      <c r="A134" s="16">
        <v>131</v>
      </c>
      <c r="B134" s="16" t="s">
        <v>265</v>
      </c>
      <c r="C134" s="16" t="s">
        <v>44</v>
      </c>
      <c r="D134" s="30" t="s">
        <v>266</v>
      </c>
      <c r="E134" s="30" t="s">
        <v>267</v>
      </c>
      <c r="F134" s="18">
        <f t="shared" si="4"/>
        <v>77.16000000000001</v>
      </c>
      <c r="G134" s="18">
        <v>72.51</v>
      </c>
      <c r="H134" s="18">
        <v>4.65</v>
      </c>
    </row>
    <row r="135" spans="1:8" s="5" customFormat="1" ht="30" customHeight="1">
      <c r="A135" s="16">
        <v>132</v>
      </c>
      <c r="B135" s="16" t="s">
        <v>265</v>
      </c>
      <c r="C135" s="16" t="s">
        <v>44</v>
      </c>
      <c r="D135" s="30" t="s">
        <v>266</v>
      </c>
      <c r="E135" s="30" t="s">
        <v>268</v>
      </c>
      <c r="F135" s="18">
        <f t="shared" si="4"/>
        <v>70.39</v>
      </c>
      <c r="G135" s="18">
        <v>65.74</v>
      </c>
      <c r="H135" s="18">
        <v>4.65</v>
      </c>
    </row>
    <row r="136" spans="1:8" s="5" customFormat="1" ht="30" customHeight="1">
      <c r="A136" s="16">
        <v>133</v>
      </c>
      <c r="B136" s="16" t="s">
        <v>269</v>
      </c>
      <c r="C136" s="16" t="s">
        <v>53</v>
      </c>
      <c r="D136" s="21" t="s">
        <v>270</v>
      </c>
      <c r="E136" s="21" t="s">
        <v>271</v>
      </c>
      <c r="F136" s="18">
        <f t="shared" si="4"/>
        <v>74.76</v>
      </c>
      <c r="G136" s="18">
        <v>70.61</v>
      </c>
      <c r="H136" s="18">
        <v>4.15</v>
      </c>
    </row>
    <row r="137" spans="1:8" s="5" customFormat="1" ht="30" customHeight="1">
      <c r="A137" s="16">
        <v>134</v>
      </c>
      <c r="B137" s="16" t="s">
        <v>269</v>
      </c>
      <c r="C137" s="16" t="s">
        <v>53</v>
      </c>
      <c r="D137" s="21" t="s">
        <v>270</v>
      </c>
      <c r="E137" s="21" t="s">
        <v>272</v>
      </c>
      <c r="F137" s="18">
        <f t="shared" si="4"/>
        <v>66.39</v>
      </c>
      <c r="G137" s="18">
        <v>63.64</v>
      </c>
      <c r="H137" s="18">
        <v>2.75</v>
      </c>
    </row>
    <row r="138" spans="1:8" s="5" customFormat="1" ht="30" customHeight="1">
      <c r="A138" s="16">
        <v>135</v>
      </c>
      <c r="B138" s="16" t="s">
        <v>269</v>
      </c>
      <c r="C138" s="16" t="s">
        <v>11</v>
      </c>
      <c r="D138" s="21" t="s">
        <v>273</v>
      </c>
      <c r="E138" s="21" t="s">
        <v>274</v>
      </c>
      <c r="F138" s="18">
        <f t="shared" si="4"/>
        <v>82.11</v>
      </c>
      <c r="G138" s="18">
        <v>77.46</v>
      </c>
      <c r="H138" s="18">
        <v>4.65</v>
      </c>
    </row>
    <row r="139" spans="1:8" s="5" customFormat="1" ht="30" customHeight="1">
      <c r="A139" s="16">
        <v>136</v>
      </c>
      <c r="B139" s="16" t="s">
        <v>269</v>
      </c>
      <c r="C139" s="16" t="s">
        <v>11</v>
      </c>
      <c r="D139" s="21" t="s">
        <v>273</v>
      </c>
      <c r="E139" s="21" t="s">
        <v>275</v>
      </c>
      <c r="F139" s="18">
        <f t="shared" si="4"/>
        <v>77.47</v>
      </c>
      <c r="G139" s="18">
        <v>72.82</v>
      </c>
      <c r="H139" s="18">
        <v>4.65</v>
      </c>
    </row>
    <row r="140" spans="1:8" s="5" customFormat="1" ht="42.75" customHeight="1">
      <c r="A140" s="16">
        <v>137</v>
      </c>
      <c r="B140" s="16" t="s">
        <v>269</v>
      </c>
      <c r="C140" s="16" t="s">
        <v>11</v>
      </c>
      <c r="D140" s="21" t="s">
        <v>273</v>
      </c>
      <c r="E140" s="21" t="s">
        <v>276</v>
      </c>
      <c r="F140" s="18">
        <f t="shared" si="4"/>
        <v>77.12</v>
      </c>
      <c r="G140" s="18">
        <v>73.37</v>
      </c>
      <c r="H140" s="18">
        <v>3.75</v>
      </c>
    </row>
    <row r="141" spans="1:8" s="5" customFormat="1" ht="42.75" customHeight="1">
      <c r="A141" s="16">
        <v>138</v>
      </c>
      <c r="B141" s="16" t="s">
        <v>269</v>
      </c>
      <c r="C141" s="16" t="s">
        <v>11</v>
      </c>
      <c r="D141" s="21" t="s">
        <v>273</v>
      </c>
      <c r="E141" s="21" t="s">
        <v>277</v>
      </c>
      <c r="F141" s="18">
        <f t="shared" si="4"/>
        <v>75.78</v>
      </c>
      <c r="G141" s="18">
        <v>73.03</v>
      </c>
      <c r="H141" s="18">
        <v>2.75</v>
      </c>
    </row>
    <row r="142" spans="1:8" ht="37.5" customHeight="1">
      <c r="A142" s="16">
        <v>139</v>
      </c>
      <c r="B142" s="16" t="s">
        <v>269</v>
      </c>
      <c r="C142" s="16" t="s">
        <v>278</v>
      </c>
      <c r="D142" s="21" t="s">
        <v>279</v>
      </c>
      <c r="E142" s="21" t="s">
        <v>280</v>
      </c>
      <c r="F142" s="18">
        <f t="shared" si="4"/>
        <v>81.21000000000001</v>
      </c>
      <c r="G142" s="18">
        <v>76.56</v>
      </c>
      <c r="H142" s="18">
        <v>4.65</v>
      </c>
    </row>
    <row r="143" spans="1:8" ht="37.5" customHeight="1">
      <c r="A143" s="16">
        <v>140</v>
      </c>
      <c r="B143" s="16" t="s">
        <v>269</v>
      </c>
      <c r="C143" s="16" t="s">
        <v>278</v>
      </c>
      <c r="D143" s="21" t="s">
        <v>279</v>
      </c>
      <c r="E143" s="21" t="s">
        <v>281</v>
      </c>
      <c r="F143" s="18">
        <f t="shared" si="4"/>
        <v>76.37</v>
      </c>
      <c r="G143" s="18">
        <v>70.72</v>
      </c>
      <c r="H143" s="18">
        <v>5.65</v>
      </c>
    </row>
    <row r="144" spans="1:8" ht="37.5" customHeight="1">
      <c r="A144" s="16">
        <v>141</v>
      </c>
      <c r="B144" s="16" t="s">
        <v>282</v>
      </c>
      <c r="C144" s="16" t="s">
        <v>283</v>
      </c>
      <c r="D144" s="17" t="s">
        <v>284</v>
      </c>
      <c r="E144" s="17" t="s">
        <v>285</v>
      </c>
      <c r="F144" s="18">
        <f t="shared" si="4"/>
        <v>79.29</v>
      </c>
      <c r="G144" s="18" t="s">
        <v>286</v>
      </c>
      <c r="H144" s="18">
        <v>4.15</v>
      </c>
    </row>
    <row r="145" spans="1:8" ht="37.5" customHeight="1">
      <c r="A145" s="16">
        <v>142</v>
      </c>
      <c r="B145" s="16" t="s">
        <v>282</v>
      </c>
      <c r="C145" s="16" t="s">
        <v>283</v>
      </c>
      <c r="D145" s="17" t="s">
        <v>284</v>
      </c>
      <c r="E145" s="17" t="s">
        <v>287</v>
      </c>
      <c r="F145" s="18">
        <f t="shared" si="4"/>
        <v>72.38000000000001</v>
      </c>
      <c r="G145" s="18" t="s">
        <v>57</v>
      </c>
      <c r="H145" s="18">
        <v>4.15</v>
      </c>
    </row>
    <row r="146" spans="1:8" ht="37.5" customHeight="1">
      <c r="A146" s="16">
        <v>143</v>
      </c>
      <c r="B146" s="16" t="s">
        <v>282</v>
      </c>
      <c r="C146" s="16" t="s">
        <v>288</v>
      </c>
      <c r="D146" s="17" t="s">
        <v>289</v>
      </c>
      <c r="E146" s="17" t="s">
        <v>290</v>
      </c>
      <c r="F146" s="18">
        <f t="shared" si="4"/>
        <v>81.36</v>
      </c>
      <c r="G146" s="18" t="s">
        <v>291</v>
      </c>
      <c r="H146" s="18">
        <v>4.35</v>
      </c>
    </row>
    <row r="147" spans="1:8" ht="37.5" customHeight="1">
      <c r="A147" s="16">
        <v>144</v>
      </c>
      <c r="B147" s="16" t="s">
        <v>282</v>
      </c>
      <c r="C147" s="16" t="s">
        <v>288</v>
      </c>
      <c r="D147" s="17" t="s">
        <v>289</v>
      </c>
      <c r="E147" s="17" t="s">
        <v>292</v>
      </c>
      <c r="F147" s="18">
        <f t="shared" si="4"/>
        <v>77.96</v>
      </c>
      <c r="G147" s="18" t="s">
        <v>293</v>
      </c>
      <c r="H147" s="18">
        <v>3.35</v>
      </c>
    </row>
    <row r="148" spans="1:8" ht="37.5" customHeight="1">
      <c r="A148" s="16">
        <v>145</v>
      </c>
      <c r="B148" s="16" t="s">
        <v>282</v>
      </c>
      <c r="C148" s="16" t="s">
        <v>288</v>
      </c>
      <c r="D148" s="17" t="s">
        <v>289</v>
      </c>
      <c r="E148" s="17" t="s">
        <v>294</v>
      </c>
      <c r="F148" s="18">
        <f t="shared" si="4"/>
        <v>77.41</v>
      </c>
      <c r="G148" s="18" t="s">
        <v>295</v>
      </c>
      <c r="H148" s="18">
        <v>3.35</v>
      </c>
    </row>
    <row r="149" spans="1:8" ht="37.5" customHeight="1">
      <c r="A149" s="16">
        <v>146</v>
      </c>
      <c r="B149" s="16" t="s">
        <v>282</v>
      </c>
      <c r="C149" s="16" t="s">
        <v>288</v>
      </c>
      <c r="D149" s="17" t="s">
        <v>289</v>
      </c>
      <c r="E149" s="17" t="s">
        <v>296</v>
      </c>
      <c r="F149" s="18">
        <f t="shared" si="4"/>
        <v>77.75</v>
      </c>
      <c r="G149" s="18" t="s">
        <v>297</v>
      </c>
      <c r="H149" s="18">
        <v>4.35</v>
      </c>
    </row>
    <row r="150" spans="1:8" ht="37.5" customHeight="1">
      <c r="A150" s="16">
        <v>147</v>
      </c>
      <c r="B150" s="16" t="s">
        <v>298</v>
      </c>
      <c r="C150" s="16" t="s">
        <v>299</v>
      </c>
      <c r="D150" s="21" t="s">
        <v>300</v>
      </c>
      <c r="E150" s="21" t="s">
        <v>301</v>
      </c>
      <c r="F150" s="18">
        <f t="shared" si="4"/>
        <v>72.46000000000001</v>
      </c>
      <c r="G150" s="18">
        <v>68.31</v>
      </c>
      <c r="H150" s="18">
        <v>4.15</v>
      </c>
    </row>
    <row r="151" spans="1:8" ht="37.5" customHeight="1">
      <c r="A151" s="16">
        <v>148</v>
      </c>
      <c r="B151" s="16" t="s">
        <v>298</v>
      </c>
      <c r="C151" s="16" t="s">
        <v>299</v>
      </c>
      <c r="D151" s="21" t="s">
        <v>300</v>
      </c>
      <c r="E151" s="21" t="s">
        <v>302</v>
      </c>
      <c r="F151" s="18">
        <f t="shared" si="4"/>
        <v>71.43</v>
      </c>
      <c r="G151" s="18">
        <v>67.78</v>
      </c>
      <c r="H151" s="18">
        <v>3.65</v>
      </c>
    </row>
    <row r="152" spans="1:8" ht="37.5" customHeight="1">
      <c r="A152" s="16">
        <v>149</v>
      </c>
      <c r="B152" s="16" t="s">
        <v>303</v>
      </c>
      <c r="C152" s="16" t="s">
        <v>11</v>
      </c>
      <c r="D152" s="21" t="s">
        <v>304</v>
      </c>
      <c r="E152" s="30" t="s">
        <v>305</v>
      </c>
      <c r="F152" s="18">
        <f t="shared" si="4"/>
        <v>76.015</v>
      </c>
      <c r="G152" s="22">
        <v>71.865</v>
      </c>
      <c r="H152" s="18">
        <v>4.15</v>
      </c>
    </row>
    <row r="153" spans="1:8" ht="37.5" customHeight="1">
      <c r="A153" s="16">
        <v>150</v>
      </c>
      <c r="B153" s="16" t="s">
        <v>303</v>
      </c>
      <c r="C153" s="16" t="s">
        <v>11</v>
      </c>
      <c r="D153" s="21" t="s">
        <v>304</v>
      </c>
      <c r="E153" s="30" t="s">
        <v>306</v>
      </c>
      <c r="F153" s="18">
        <f t="shared" si="4"/>
        <v>74.42</v>
      </c>
      <c r="G153" s="22">
        <v>70.27</v>
      </c>
      <c r="H153" s="18">
        <v>4.15</v>
      </c>
    </row>
    <row r="154" spans="1:8" ht="45.75" customHeight="1">
      <c r="A154" s="16">
        <v>151</v>
      </c>
      <c r="B154" s="16" t="s">
        <v>307</v>
      </c>
      <c r="C154" s="16" t="s">
        <v>308</v>
      </c>
      <c r="D154" s="30" t="s">
        <v>309</v>
      </c>
      <c r="E154" s="30" t="s">
        <v>310</v>
      </c>
      <c r="F154" s="18">
        <f t="shared" si="4"/>
        <v>75.74</v>
      </c>
      <c r="G154" s="29">
        <v>71.1</v>
      </c>
      <c r="H154" s="18">
        <v>4.64</v>
      </c>
    </row>
    <row r="155" spans="1:8" ht="45.75" customHeight="1">
      <c r="A155" s="16">
        <v>152</v>
      </c>
      <c r="B155" s="16" t="s">
        <v>307</v>
      </c>
      <c r="C155" s="16" t="s">
        <v>308</v>
      </c>
      <c r="D155" s="30" t="s">
        <v>309</v>
      </c>
      <c r="E155" s="30" t="s">
        <v>311</v>
      </c>
      <c r="F155" s="18">
        <f t="shared" si="4"/>
        <v>70.30000000000001</v>
      </c>
      <c r="G155" s="29">
        <v>66.15</v>
      </c>
      <c r="H155" s="18">
        <v>4.15</v>
      </c>
    </row>
  </sheetData>
  <sheetProtection/>
  <mergeCells count="7">
    <mergeCell ref="A1:H1"/>
    <mergeCell ref="F2:H2"/>
    <mergeCell ref="A2:A3"/>
    <mergeCell ref="B2:B3"/>
    <mergeCell ref="C2:C3"/>
    <mergeCell ref="D2:D3"/>
    <mergeCell ref="E2:E3"/>
  </mergeCells>
  <printOptions/>
  <pageMargins left="0.7513888888888889" right="0.4326388888888889" top="0.6298611111111111" bottom="0.8659722222222223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ZHCZ</dc:creator>
  <cp:keywords/>
  <dc:description/>
  <cp:lastModifiedBy>芦芸1425976468</cp:lastModifiedBy>
  <dcterms:created xsi:type="dcterms:W3CDTF">2018-01-05T07:32:00Z</dcterms:created>
  <dcterms:modified xsi:type="dcterms:W3CDTF">2019-12-19T07:04:48Z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