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<sst xmlns="http://schemas.openxmlformats.org/spreadsheetml/2006/main" count="7">
  <si>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印江自治县人民政府办公室公开遴选工作人员综合成绩统计表（事业编制）</t>
  </si>
  <si>
    <t>序号</t>
  </si>
  <si>
    <t>准考证号</t>
  </si>
  <si>
    <t>笔试得分</t>
  </si>
  <si>
    <t>面试得分</t>
  </si>
  <si>
    <t>综合得分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</si>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</sst>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F1"/>
    </sheetView>
  </sheetViews>
  <sheetFormatPr defaultColWidth="9" defaultRowHeight="13.5" outlineLevelCol="5"/>
  <cols>
    <col min="2" max="2" width="21.375" customWidth="1"/>
    <col min="3" max="3" width="21" customWidth="1"/>
    <col min="4" max="4" width="21.5" customWidth="1"/>
    <col min="5" max="5" width="21.125" customWidth="1"/>
    <col min="6" max="6" width="15.625" customWidth="1"/>
  </cols>
  <sheetData>
    <row r="1" ht="35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3">
        <v>1</v>
      </c>
      <c r="B3" s="4">
        <v>20200239</v>
      </c>
      <c r="C3" s="5">
        <v>84.17</v>
      </c>
      <c r="D3" s="5">
        <v>86.2</v>
      </c>
      <c r="E3" s="6">
        <f>C3*0.5+D3*0.5</f>
        <v>85.185</v>
      </c>
      <c r="F3" s="7"/>
    </row>
    <row r="4" ht="22" customHeight="1" spans="1:6">
      <c r="A4" s="8">
        <v>2</v>
      </c>
      <c r="B4" s="7">
        <v>20200218</v>
      </c>
      <c r="C4" s="6">
        <v>72.58</v>
      </c>
      <c r="D4" s="6">
        <v>86.4</v>
      </c>
      <c r="E4" s="6">
        <f t="shared" ref="E4:E15" si="0">(C4+D4)*0.5</f>
        <v>79.49</v>
      </c>
      <c r="F4" s="7"/>
    </row>
    <row r="5" ht="18.75" spans="1:6">
      <c r="A5" s="8">
        <v>3</v>
      </c>
      <c r="B5" s="7">
        <v>20200267</v>
      </c>
      <c r="C5" s="6">
        <v>71.33</v>
      </c>
      <c r="D5" s="6">
        <v>85.7</v>
      </c>
      <c r="E5" s="6">
        <f t="shared" si="0"/>
        <v>78.515</v>
      </c>
      <c r="F5" s="7"/>
    </row>
    <row r="6" ht="18.75" spans="1:6">
      <c r="A6" s="8">
        <v>4</v>
      </c>
      <c r="B6" s="7">
        <v>20200206</v>
      </c>
      <c r="C6" s="6">
        <v>79</v>
      </c>
      <c r="D6" s="6">
        <v>72.4</v>
      </c>
      <c r="E6" s="6">
        <f t="shared" si="0"/>
        <v>75.7</v>
      </c>
      <c r="F6" s="7"/>
    </row>
    <row r="7" ht="18.75" spans="1:6">
      <c r="A7" s="8">
        <v>5</v>
      </c>
      <c r="B7" s="7">
        <v>20200216</v>
      </c>
      <c r="C7" s="6">
        <v>73.5</v>
      </c>
      <c r="D7" s="6">
        <v>77.6</v>
      </c>
      <c r="E7" s="6">
        <f t="shared" si="0"/>
        <v>75.55</v>
      </c>
      <c r="F7" s="9"/>
    </row>
    <row r="8" ht="18.75" spans="1:6">
      <c r="A8" s="8">
        <v>6</v>
      </c>
      <c r="B8" s="7">
        <v>20200253</v>
      </c>
      <c r="C8" s="6">
        <v>68.5</v>
      </c>
      <c r="D8" s="6">
        <v>81.46</v>
      </c>
      <c r="E8" s="6">
        <f t="shared" si="0"/>
        <v>74.98</v>
      </c>
      <c r="F8" s="9"/>
    </row>
    <row r="9" ht="18.75" spans="1:6">
      <c r="A9" s="8">
        <v>7</v>
      </c>
      <c r="B9" s="7">
        <v>20200236</v>
      </c>
      <c r="C9" s="6">
        <v>67.33</v>
      </c>
      <c r="D9" s="6">
        <v>81</v>
      </c>
      <c r="E9" s="6">
        <f t="shared" si="0"/>
        <v>74.165</v>
      </c>
      <c r="F9" s="9"/>
    </row>
    <row r="10" ht="18.75" spans="1:6">
      <c r="A10" s="8">
        <v>8</v>
      </c>
      <c r="B10" s="7">
        <v>20200256</v>
      </c>
      <c r="C10" s="6">
        <v>65</v>
      </c>
      <c r="D10" s="6">
        <v>82.8</v>
      </c>
      <c r="E10" s="6">
        <f t="shared" si="0"/>
        <v>73.9</v>
      </c>
      <c r="F10" s="9"/>
    </row>
    <row r="11" ht="18.75" spans="1:6">
      <c r="A11" s="8">
        <v>9</v>
      </c>
      <c r="B11" s="7">
        <v>20200269</v>
      </c>
      <c r="C11" s="6">
        <v>69.33</v>
      </c>
      <c r="D11" s="6">
        <v>78.4</v>
      </c>
      <c r="E11" s="6">
        <f t="shared" si="0"/>
        <v>73.865</v>
      </c>
      <c r="F11" s="9"/>
    </row>
    <row r="12" ht="18.75" spans="1:6">
      <c r="A12" s="8">
        <v>10</v>
      </c>
      <c r="B12" s="7">
        <v>20200230</v>
      </c>
      <c r="C12" s="6">
        <v>69.42</v>
      </c>
      <c r="D12" s="6">
        <v>78.2</v>
      </c>
      <c r="E12" s="6">
        <f t="shared" si="0"/>
        <v>73.81</v>
      </c>
      <c r="F12" s="9"/>
    </row>
    <row r="13" ht="18.75" spans="1:6">
      <c r="A13" s="8">
        <v>11</v>
      </c>
      <c r="B13" s="7">
        <v>20200265</v>
      </c>
      <c r="C13" s="6">
        <v>66.17</v>
      </c>
      <c r="D13" s="6">
        <v>81.1</v>
      </c>
      <c r="E13" s="6">
        <f t="shared" si="0"/>
        <v>73.635</v>
      </c>
      <c r="F13" s="9"/>
    </row>
    <row r="14" ht="18.75" spans="1:6">
      <c r="A14" s="8">
        <v>12</v>
      </c>
      <c r="B14" s="7">
        <v>20200235</v>
      </c>
      <c r="C14" s="6">
        <v>69.5</v>
      </c>
      <c r="D14" s="6">
        <v>76.4</v>
      </c>
      <c r="E14" s="6">
        <f t="shared" si="0"/>
        <v>72.95</v>
      </c>
      <c r="F14" s="9"/>
    </row>
    <row r="15" ht="18.75" spans="1:6">
      <c r="A15" s="8">
        <v>13</v>
      </c>
      <c r="B15" s="7">
        <v>20200244</v>
      </c>
      <c r="C15" s="6">
        <v>65</v>
      </c>
      <c r="D15" s="6">
        <v>80.6</v>
      </c>
      <c r="E15" s="6">
        <f t="shared" si="0"/>
        <v>72.8</v>
      </c>
      <c r="F15" s="9"/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戴依依</cp:lastModifiedBy>
  <dcterms:created xsi:type="dcterms:W3CDTF">2018-02-27T11:14:00Z</dcterms:created>
  <dcterms:modified xsi:type="dcterms:W3CDTF">2020-01-04T14:13:42Z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