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<sst xmlns="http://schemas.openxmlformats.org/spreadsheetml/2006/main" count="182" uniqueCount="168">
  <si>
    <t>阜阳市颍泉区2019年度公开选调区直机关公务员                        笔试及加试成绩</t>
  </si>
  <si>
    <t>职位代码</t>
  </si>
  <si>
    <t>准考证号</t>
  </si>
  <si>
    <t>笔试成绩</t>
  </si>
  <si>
    <t>加试成绩</t>
  </si>
  <si>
    <t>综合成绩</t>
  </si>
  <si>
    <t>备注</t>
  </si>
  <si>
    <t>19001</t>
  </si>
  <si>
    <t>缺考</t>
  </si>
  <si>
    <t>190020201</t>
  </si>
  <si>
    <t>190020202</t>
  </si>
  <si>
    <t>190020203</t>
  </si>
  <si>
    <t>190020204</t>
  </si>
  <si>
    <t>190020205</t>
  </si>
  <si>
    <t>190020206</t>
  </si>
  <si>
    <t>190020207</t>
  </si>
  <si>
    <t>190020208</t>
  </si>
  <si>
    <t>190020209</t>
  </si>
  <si>
    <t>190020210</t>
  </si>
  <si>
    <t>190020211</t>
  </si>
  <si>
    <t>190020212</t>
  </si>
  <si>
    <t>190020213</t>
  </si>
  <si>
    <t>190020214</t>
  </si>
  <si>
    <t>190020215</t>
  </si>
  <si>
    <t>190020216</t>
  </si>
  <si>
    <t>19003</t>
  </si>
  <si>
    <t>190030217</t>
  </si>
  <si>
    <t>190030218</t>
  </si>
  <si>
    <t>190030219</t>
  </si>
  <si>
    <t>190030220</t>
  </si>
  <si>
    <t>190030221</t>
  </si>
  <si>
    <t>19004</t>
  </si>
  <si>
    <t>190040222</t>
  </si>
  <si>
    <t>190040223</t>
  </si>
  <si>
    <t>190040224</t>
  </si>
  <si>
    <t>190040225</t>
  </si>
  <si>
    <t>19005</t>
  </si>
  <si>
    <t>190050226</t>
  </si>
  <si>
    <t>190050227</t>
  </si>
  <si>
    <t>190050228</t>
  </si>
  <si>
    <t>190050229</t>
  </si>
  <si>
    <t>190050230</t>
  </si>
  <si>
    <t>190050301</t>
  </si>
  <si>
    <t>190050302</t>
  </si>
  <si>
    <t>190050303</t>
  </si>
  <si>
    <t>190050304</t>
  </si>
  <si>
    <t>190050305</t>
  </si>
  <si>
    <t>190050306</t>
  </si>
  <si>
    <t>190050307</t>
  </si>
  <si>
    <t>190050308</t>
  </si>
  <si>
    <t>190050309</t>
  </si>
  <si>
    <t>19006</t>
  </si>
  <si>
    <t>190060310</t>
  </si>
  <si>
    <t>190060311</t>
  </si>
  <si>
    <t>190060312</t>
  </si>
  <si>
    <t>19007</t>
  </si>
  <si>
    <t>190070313</t>
  </si>
  <si>
    <t>190070314</t>
  </si>
  <si>
    <t>190070315</t>
  </si>
  <si>
    <t>190070316</t>
  </si>
  <si>
    <t>190070317</t>
  </si>
  <si>
    <t>190070318</t>
  </si>
  <si>
    <t>190070319</t>
  </si>
  <si>
    <t>190070320</t>
  </si>
  <si>
    <t>190070321</t>
  </si>
  <si>
    <t>190070322</t>
  </si>
  <si>
    <t>190070323</t>
  </si>
  <si>
    <t>190070324</t>
  </si>
  <si>
    <t>190070325</t>
  </si>
  <si>
    <t>190070326</t>
  </si>
  <si>
    <t>190070327</t>
  </si>
  <si>
    <t>190070328</t>
  </si>
  <si>
    <t>190070329</t>
  </si>
  <si>
    <t>190070330</t>
  </si>
  <si>
    <t>190070401</t>
  </si>
  <si>
    <t>190070402</t>
  </si>
  <si>
    <t>190070403</t>
  </si>
  <si>
    <t>190070404</t>
  </si>
  <si>
    <t>190070405</t>
  </si>
  <si>
    <t>190070406</t>
  </si>
  <si>
    <t>190070407</t>
  </si>
  <si>
    <t>190070408</t>
  </si>
  <si>
    <t>190070409</t>
  </si>
  <si>
    <t>190070410</t>
  </si>
  <si>
    <t>190070411</t>
  </si>
  <si>
    <t>190070412</t>
  </si>
  <si>
    <t>190070413</t>
  </si>
  <si>
    <t>190070414</t>
  </si>
  <si>
    <t>190070415</t>
  </si>
  <si>
    <t>190070416</t>
  </si>
  <si>
    <t>190070417</t>
  </si>
  <si>
    <t>190070418</t>
  </si>
  <si>
    <t>190070419</t>
  </si>
  <si>
    <t>190070420</t>
  </si>
  <si>
    <t>190070421</t>
  </si>
  <si>
    <t>190070422</t>
  </si>
  <si>
    <t>190070423</t>
  </si>
  <si>
    <t>190070424</t>
  </si>
  <si>
    <t>190070425</t>
  </si>
  <si>
    <t>190070426</t>
  </si>
  <si>
    <t>190070427</t>
  </si>
  <si>
    <t>190070428</t>
  </si>
  <si>
    <t>190070429</t>
  </si>
  <si>
    <t>190070430</t>
  </si>
  <si>
    <t>190070501</t>
  </si>
  <si>
    <t>190070502</t>
  </si>
  <si>
    <t>190070503</t>
  </si>
  <si>
    <t>190070504</t>
  </si>
  <si>
    <t>190070505</t>
  </si>
  <si>
    <t>190070506</t>
  </si>
  <si>
    <t>190070507</t>
  </si>
  <si>
    <t>190070508</t>
  </si>
  <si>
    <t>190070509</t>
  </si>
  <si>
    <t>190070510</t>
  </si>
  <si>
    <t>190070511</t>
  </si>
  <si>
    <t>190070512</t>
  </si>
  <si>
    <t>190070513</t>
  </si>
  <si>
    <t>190070514</t>
  </si>
  <si>
    <t>190070515</t>
  </si>
  <si>
    <t>190070516</t>
  </si>
  <si>
    <t>190070517</t>
  </si>
  <si>
    <t>190070518</t>
  </si>
  <si>
    <t>190070519</t>
  </si>
  <si>
    <t>190070520</t>
  </si>
  <si>
    <t>190070521</t>
  </si>
  <si>
    <t>190070522</t>
  </si>
  <si>
    <t>190070523</t>
  </si>
  <si>
    <t>190070524</t>
  </si>
  <si>
    <t>19008</t>
  </si>
  <si>
    <t>190080525</t>
  </si>
  <si>
    <t>190080526</t>
  </si>
  <si>
    <t>190080527</t>
  </si>
  <si>
    <t>190080528</t>
  </si>
  <si>
    <t>190080529</t>
  </si>
  <si>
    <t>190080530</t>
  </si>
  <si>
    <t>190080601</t>
  </si>
  <si>
    <t>190080602</t>
  </si>
  <si>
    <t>190080603</t>
  </si>
  <si>
    <t>190080604</t>
  </si>
  <si>
    <t>190080605</t>
  </si>
  <si>
    <t>19009</t>
  </si>
  <si>
    <t>190090606</t>
  </si>
  <si>
    <t>190090607</t>
  </si>
  <si>
    <t>190090608</t>
  </si>
  <si>
    <t>19010</t>
  </si>
  <si>
    <t>190100609</t>
  </si>
  <si>
    <t>190100610</t>
  </si>
  <si>
    <t>190100611</t>
  </si>
  <si>
    <t>190100612</t>
  </si>
  <si>
    <t>190100613</t>
  </si>
  <si>
    <t>190100614</t>
  </si>
  <si>
    <t>190100615</t>
  </si>
  <si>
    <t>190100616</t>
  </si>
  <si>
    <t>190100617</t>
  </si>
  <si>
    <t>190100618</t>
  </si>
  <si>
    <t>190100619</t>
  </si>
  <si>
    <t>190100620</t>
  </si>
  <si>
    <t>190100621</t>
  </si>
  <si>
    <t>190100622</t>
  </si>
  <si>
    <t>190100623</t>
  </si>
  <si>
    <t>190100624</t>
  </si>
  <si>
    <t>190100625</t>
  </si>
  <si>
    <t>190100626</t>
  </si>
  <si>
    <t>190100627</t>
  </si>
  <si>
    <t>190100628</t>
  </si>
  <si>
    <t>190100629</t>
  </si>
  <si>
    <t>190100630</t>
  </si>
  <si>
    <t>190100631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</si>
</sst>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11" xfId="15" applyFont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15" applyFont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SheetLayoutView="100" workbookViewId="0" topLeftCell="A1">
      <selection activeCell="M10" sqref="M10"/>
    </sheetView>
  </sheetViews>
  <sheetFormatPr defaultColWidth="9.00390625" defaultRowHeight="18" customHeight="1"/>
  <cols>
    <col min="1" max="1" width="14.875" style="1" customWidth="1"/>
    <col min="2" max="2" width="17.625" style="1" customWidth="1"/>
    <col min="3" max="3" width="17.25390625" style="1" customWidth="1"/>
    <col min="4" max="4" width="16.75390625" style="1" customWidth="1"/>
    <col min="5" max="16384" width="9.00390625" style="1" customWidth="1"/>
  </cols>
  <sheetData>
    <row r="1" spans="1:6" s="1" customFormat="1" ht="66.75" customHeight="1">
      <c r="A1" s="2" t="s">
        <v>0</v>
      </c>
      <c r="B1" s="2"/>
      <c r="C1" s="2"/>
      <c r="D1" s="2"/>
      <c r="E1" s="2"/>
      <c r="F1" s="2"/>
    </row>
    <row r="2" spans="1:6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s="1" customFormat="1" ht="18" customHeight="1">
      <c r="A3" s="5" t="s">
        <v>7</v>
      </c>
      <c r="B3" s="6">
        <v>190010101</v>
      </c>
      <c r="C3" s="7">
        <v>74.3</v>
      </c>
      <c r="D3" s="8"/>
      <c r="E3" s="9">
        <f aca="true" t="shared" si="0" ref="E3:E66">AVERAGE(C3:D3)</f>
        <v>74.3</v>
      </c>
      <c r="F3" s="10"/>
    </row>
    <row r="4" spans="1:6" s="1" customFormat="1" ht="18" customHeight="1">
      <c r="A4" s="5"/>
      <c r="B4" s="11">
        <v>190010102</v>
      </c>
      <c r="C4" s="7">
        <v>72.2</v>
      </c>
      <c r="D4" s="12"/>
      <c r="E4" s="9">
        <f t="shared" si="0"/>
        <v>72.2</v>
      </c>
      <c r="F4" s="10"/>
    </row>
    <row r="5" spans="1:6" s="1" customFormat="1" ht="18" customHeight="1">
      <c r="A5" s="5"/>
      <c r="B5" s="11">
        <v>190010103</v>
      </c>
      <c r="C5" s="7">
        <v>74</v>
      </c>
      <c r="D5" s="12"/>
      <c r="E5" s="9">
        <f t="shared" si="0"/>
        <v>74</v>
      </c>
      <c r="F5" s="10"/>
    </row>
    <row r="6" spans="1:6" s="1" customFormat="1" ht="18" customHeight="1">
      <c r="A6" s="5"/>
      <c r="B6" s="11">
        <v>190010104</v>
      </c>
      <c r="C6" s="7">
        <v>71.5</v>
      </c>
      <c r="D6" s="12"/>
      <c r="E6" s="9">
        <f t="shared" si="0"/>
        <v>71.5</v>
      </c>
      <c r="F6" s="10"/>
    </row>
    <row r="7" spans="1:6" s="1" customFormat="1" ht="18" customHeight="1">
      <c r="A7" s="5"/>
      <c r="B7" s="11">
        <v>190010105</v>
      </c>
      <c r="C7" s="7">
        <v>74.4</v>
      </c>
      <c r="D7" s="12"/>
      <c r="E7" s="9">
        <f t="shared" si="0"/>
        <v>74.4</v>
      </c>
      <c r="F7" s="10"/>
    </row>
    <row r="8" spans="1:6" s="1" customFormat="1" ht="18" customHeight="1">
      <c r="A8" s="5"/>
      <c r="B8" s="11">
        <v>190010106</v>
      </c>
      <c r="C8" s="7">
        <v>71.7</v>
      </c>
      <c r="D8" s="12"/>
      <c r="E8" s="9">
        <f t="shared" si="0"/>
        <v>71.7</v>
      </c>
      <c r="F8" s="10"/>
    </row>
    <row r="9" spans="1:6" s="1" customFormat="1" ht="18" customHeight="1">
      <c r="A9" s="5"/>
      <c r="B9" s="11">
        <v>190010107</v>
      </c>
      <c r="C9" s="7">
        <v>70.1</v>
      </c>
      <c r="D9" s="12"/>
      <c r="E9" s="9">
        <f t="shared" si="0"/>
        <v>70.1</v>
      </c>
      <c r="F9" s="10"/>
    </row>
    <row r="10" spans="1:6" s="1" customFormat="1" ht="18" customHeight="1">
      <c r="A10" s="5"/>
      <c r="B10" s="11">
        <v>190010108</v>
      </c>
      <c r="C10" s="7">
        <v>63.5</v>
      </c>
      <c r="D10" s="12"/>
      <c r="E10" s="9">
        <f t="shared" si="0"/>
        <v>63.5</v>
      </c>
      <c r="F10" s="10"/>
    </row>
    <row r="11" spans="1:6" s="1" customFormat="1" ht="18" customHeight="1">
      <c r="A11" s="5"/>
      <c r="B11" s="11">
        <v>190010109</v>
      </c>
      <c r="C11" s="7">
        <v>0</v>
      </c>
      <c r="D11" s="12"/>
      <c r="E11" s="9">
        <f t="shared" si="0"/>
        <v>0</v>
      </c>
      <c r="F11" s="10" t="s">
        <v>8</v>
      </c>
    </row>
    <row r="12" spans="1:6" s="1" customFormat="1" ht="18" customHeight="1">
      <c r="A12" s="5"/>
      <c r="B12" s="11">
        <v>190010110</v>
      </c>
      <c r="C12" s="7">
        <v>68.2</v>
      </c>
      <c r="D12" s="12"/>
      <c r="E12" s="9">
        <f t="shared" si="0"/>
        <v>68.2</v>
      </c>
      <c r="F12" s="10"/>
    </row>
    <row r="13" spans="1:6" s="1" customFormat="1" ht="18" customHeight="1">
      <c r="A13" s="13"/>
      <c r="B13" s="11">
        <v>190010111</v>
      </c>
      <c r="C13" s="7">
        <v>66.6</v>
      </c>
      <c r="D13" s="12"/>
      <c r="E13" s="9">
        <f t="shared" si="0"/>
        <v>66.6</v>
      </c>
      <c r="F13" s="10"/>
    </row>
    <row r="14" spans="1:6" s="1" customFormat="1" ht="18" customHeight="1">
      <c r="A14" s="14">
        <v>19002</v>
      </c>
      <c r="B14" s="11">
        <v>190020112</v>
      </c>
      <c r="C14" s="7">
        <v>72.3</v>
      </c>
      <c r="D14" s="12"/>
      <c r="E14" s="9">
        <f t="shared" si="0"/>
        <v>72.3</v>
      </c>
      <c r="F14" s="10"/>
    </row>
    <row r="15" spans="1:6" s="1" customFormat="1" ht="18" customHeight="1">
      <c r="A15" s="5"/>
      <c r="B15" s="11">
        <v>190020113</v>
      </c>
      <c r="C15" s="7">
        <v>74.4</v>
      </c>
      <c r="D15" s="12"/>
      <c r="E15" s="9">
        <f t="shared" si="0"/>
        <v>74.4</v>
      </c>
      <c r="F15" s="10"/>
    </row>
    <row r="16" spans="1:6" s="1" customFormat="1" ht="18" customHeight="1">
      <c r="A16" s="5"/>
      <c r="B16" s="11">
        <v>190020114</v>
      </c>
      <c r="C16" s="7">
        <v>72.8</v>
      </c>
      <c r="D16" s="12"/>
      <c r="E16" s="9">
        <f t="shared" si="0"/>
        <v>72.8</v>
      </c>
      <c r="F16" s="10"/>
    </row>
    <row r="17" spans="1:6" s="1" customFormat="1" ht="18" customHeight="1">
      <c r="A17" s="5"/>
      <c r="B17" s="11">
        <v>190020115</v>
      </c>
      <c r="C17" s="7">
        <v>75.6</v>
      </c>
      <c r="D17" s="12"/>
      <c r="E17" s="9">
        <f t="shared" si="0"/>
        <v>75.6</v>
      </c>
      <c r="F17" s="10"/>
    </row>
    <row r="18" spans="1:6" s="1" customFormat="1" ht="18" customHeight="1">
      <c r="A18" s="5"/>
      <c r="B18" s="11">
        <v>190020116</v>
      </c>
      <c r="C18" s="7">
        <v>74.4</v>
      </c>
      <c r="D18" s="12"/>
      <c r="E18" s="9">
        <f t="shared" si="0"/>
        <v>74.4</v>
      </c>
      <c r="F18" s="10"/>
    </row>
    <row r="19" spans="1:6" s="1" customFormat="1" ht="18" customHeight="1">
      <c r="A19" s="5"/>
      <c r="B19" s="11">
        <v>190020117</v>
      </c>
      <c r="C19" s="7">
        <v>71.6</v>
      </c>
      <c r="D19" s="12"/>
      <c r="E19" s="9">
        <f t="shared" si="0"/>
        <v>71.6</v>
      </c>
      <c r="F19" s="10"/>
    </row>
    <row r="20" spans="1:6" s="1" customFormat="1" ht="18" customHeight="1">
      <c r="A20" s="5"/>
      <c r="B20" s="11">
        <v>190020118</v>
      </c>
      <c r="C20" s="7">
        <v>71.4</v>
      </c>
      <c r="D20" s="12"/>
      <c r="E20" s="9">
        <f t="shared" si="0"/>
        <v>71.4</v>
      </c>
      <c r="F20" s="10"/>
    </row>
    <row r="21" spans="1:6" s="1" customFormat="1" ht="18" customHeight="1">
      <c r="A21" s="5"/>
      <c r="B21" s="11">
        <v>190020119</v>
      </c>
      <c r="C21" s="7">
        <v>75.4</v>
      </c>
      <c r="D21" s="12"/>
      <c r="E21" s="9">
        <f t="shared" si="0"/>
        <v>75.4</v>
      </c>
      <c r="F21" s="10"/>
    </row>
    <row r="22" spans="1:6" s="1" customFormat="1" ht="18" customHeight="1">
      <c r="A22" s="5"/>
      <c r="B22" s="11">
        <v>190020120</v>
      </c>
      <c r="C22" s="7">
        <v>74.8</v>
      </c>
      <c r="D22" s="12"/>
      <c r="E22" s="9">
        <f t="shared" si="0"/>
        <v>74.8</v>
      </c>
      <c r="F22" s="10"/>
    </row>
    <row r="23" spans="1:6" s="1" customFormat="1" ht="18" customHeight="1">
      <c r="A23" s="5"/>
      <c r="B23" s="11">
        <v>190020121</v>
      </c>
      <c r="C23" s="7">
        <v>73.3</v>
      </c>
      <c r="D23" s="12"/>
      <c r="E23" s="9">
        <f t="shared" si="0"/>
        <v>73.3</v>
      </c>
      <c r="F23" s="10"/>
    </row>
    <row r="24" spans="1:6" s="1" customFormat="1" ht="18" customHeight="1">
      <c r="A24" s="5"/>
      <c r="B24" s="11">
        <v>190020122</v>
      </c>
      <c r="C24" s="7">
        <v>70.2</v>
      </c>
      <c r="D24" s="12"/>
      <c r="E24" s="9">
        <f t="shared" si="0"/>
        <v>70.2</v>
      </c>
      <c r="F24" s="10"/>
    </row>
    <row r="25" spans="1:6" s="1" customFormat="1" ht="18" customHeight="1">
      <c r="A25" s="5"/>
      <c r="B25" s="11">
        <v>190020123</v>
      </c>
      <c r="C25" s="7">
        <v>0</v>
      </c>
      <c r="D25" s="12"/>
      <c r="E25" s="9">
        <f t="shared" si="0"/>
        <v>0</v>
      </c>
      <c r="F25" s="10" t="s">
        <v>8</v>
      </c>
    </row>
    <row r="26" spans="1:6" s="1" customFormat="1" ht="18" customHeight="1">
      <c r="A26" s="5"/>
      <c r="B26" s="11">
        <v>190020124</v>
      </c>
      <c r="C26" s="7">
        <v>67.2</v>
      </c>
      <c r="D26" s="12"/>
      <c r="E26" s="9">
        <f t="shared" si="0"/>
        <v>67.2</v>
      </c>
      <c r="F26" s="10"/>
    </row>
    <row r="27" spans="1:6" s="1" customFormat="1" ht="18" customHeight="1">
      <c r="A27" s="5"/>
      <c r="B27" s="11">
        <v>190020125</v>
      </c>
      <c r="C27" s="7">
        <v>67.5</v>
      </c>
      <c r="D27" s="12"/>
      <c r="E27" s="9">
        <f t="shared" si="0"/>
        <v>67.5</v>
      </c>
      <c r="F27" s="10"/>
    </row>
    <row r="28" spans="1:6" s="1" customFormat="1" ht="18" customHeight="1">
      <c r="A28" s="5"/>
      <c r="B28" s="11">
        <v>190020126</v>
      </c>
      <c r="C28" s="7">
        <v>68.7</v>
      </c>
      <c r="D28" s="12"/>
      <c r="E28" s="9">
        <f t="shared" si="0"/>
        <v>68.7</v>
      </c>
      <c r="F28" s="10"/>
    </row>
    <row r="29" spans="1:6" s="1" customFormat="1" ht="18" customHeight="1">
      <c r="A29" s="5"/>
      <c r="B29" s="11">
        <v>190020127</v>
      </c>
      <c r="C29" s="7">
        <v>70.8</v>
      </c>
      <c r="D29" s="12"/>
      <c r="E29" s="9">
        <f t="shared" si="0"/>
        <v>70.8</v>
      </c>
      <c r="F29" s="10"/>
    </row>
    <row r="30" spans="1:6" s="1" customFormat="1" ht="18" customHeight="1">
      <c r="A30" s="5"/>
      <c r="B30" s="11">
        <v>190020128</v>
      </c>
      <c r="C30" s="7">
        <v>68.3</v>
      </c>
      <c r="D30" s="12"/>
      <c r="E30" s="9">
        <f t="shared" si="0"/>
        <v>68.3</v>
      </c>
      <c r="F30" s="10"/>
    </row>
    <row r="31" spans="1:6" s="1" customFormat="1" ht="18" customHeight="1">
      <c r="A31" s="5"/>
      <c r="B31" s="11">
        <v>190020129</v>
      </c>
      <c r="C31" s="7">
        <v>70</v>
      </c>
      <c r="D31" s="12"/>
      <c r="E31" s="9">
        <f t="shared" si="0"/>
        <v>70</v>
      </c>
      <c r="F31" s="10"/>
    </row>
    <row r="32" spans="1:6" s="1" customFormat="1" ht="18" customHeight="1">
      <c r="A32" s="5"/>
      <c r="B32" s="11">
        <v>190020130</v>
      </c>
      <c r="C32" s="7">
        <v>0</v>
      </c>
      <c r="D32" s="12"/>
      <c r="E32" s="9">
        <f t="shared" si="0"/>
        <v>0</v>
      </c>
      <c r="F32" s="10" t="s">
        <v>8</v>
      </c>
    </row>
    <row r="33" spans="1:6" s="1" customFormat="1" ht="18" customHeight="1">
      <c r="A33" s="5"/>
      <c r="B33" s="15" t="s">
        <v>9</v>
      </c>
      <c r="C33" s="7">
        <v>74.3</v>
      </c>
      <c r="D33" s="11"/>
      <c r="E33" s="9">
        <f t="shared" si="0"/>
        <v>74.3</v>
      </c>
      <c r="F33" s="10"/>
    </row>
    <row r="34" spans="1:6" s="1" customFormat="1" ht="18" customHeight="1">
      <c r="A34" s="5"/>
      <c r="B34" s="15" t="s">
        <v>10</v>
      </c>
      <c r="C34" s="7">
        <v>68.6</v>
      </c>
      <c r="D34" s="11"/>
      <c r="E34" s="9">
        <f t="shared" si="0"/>
        <v>68.6</v>
      </c>
      <c r="F34" s="10"/>
    </row>
    <row r="35" spans="1:6" s="1" customFormat="1" ht="18" customHeight="1">
      <c r="A35" s="5"/>
      <c r="B35" s="15" t="s">
        <v>11</v>
      </c>
      <c r="C35" s="7">
        <v>77.7</v>
      </c>
      <c r="D35" s="11"/>
      <c r="E35" s="9">
        <f t="shared" si="0"/>
        <v>77.7</v>
      </c>
      <c r="F35" s="10"/>
    </row>
    <row r="36" spans="1:6" s="1" customFormat="1" ht="18" customHeight="1">
      <c r="A36" s="5"/>
      <c r="B36" s="15" t="s">
        <v>12</v>
      </c>
      <c r="C36" s="7">
        <v>67.9</v>
      </c>
      <c r="D36" s="11"/>
      <c r="E36" s="9">
        <f t="shared" si="0"/>
        <v>67.9</v>
      </c>
      <c r="F36" s="10"/>
    </row>
    <row r="37" spans="1:6" s="1" customFormat="1" ht="18" customHeight="1">
      <c r="A37" s="5"/>
      <c r="B37" s="15" t="s">
        <v>13</v>
      </c>
      <c r="C37" s="7">
        <v>73</v>
      </c>
      <c r="D37" s="11"/>
      <c r="E37" s="9">
        <f t="shared" si="0"/>
        <v>73</v>
      </c>
      <c r="F37" s="10"/>
    </row>
    <row r="38" spans="1:6" s="1" customFormat="1" ht="18" customHeight="1">
      <c r="A38" s="5"/>
      <c r="B38" s="15" t="s">
        <v>14</v>
      </c>
      <c r="C38" s="7">
        <v>64.5</v>
      </c>
      <c r="D38" s="11"/>
      <c r="E38" s="9">
        <f t="shared" si="0"/>
        <v>64.5</v>
      </c>
      <c r="F38" s="10"/>
    </row>
    <row r="39" spans="1:6" s="1" customFormat="1" ht="18" customHeight="1">
      <c r="A39" s="5"/>
      <c r="B39" s="15" t="s">
        <v>15</v>
      </c>
      <c r="C39" s="7">
        <v>71.4</v>
      </c>
      <c r="D39" s="11"/>
      <c r="E39" s="9">
        <f t="shared" si="0"/>
        <v>71.4</v>
      </c>
      <c r="F39" s="10"/>
    </row>
    <row r="40" spans="1:6" s="1" customFormat="1" ht="18" customHeight="1">
      <c r="A40" s="5"/>
      <c r="B40" s="15" t="s">
        <v>16</v>
      </c>
      <c r="C40" s="7">
        <v>60.4</v>
      </c>
      <c r="D40" s="11"/>
      <c r="E40" s="9">
        <f t="shared" si="0"/>
        <v>60.4</v>
      </c>
      <c r="F40" s="10"/>
    </row>
    <row r="41" spans="1:6" s="1" customFormat="1" ht="18" customHeight="1">
      <c r="A41" s="5"/>
      <c r="B41" s="15" t="s">
        <v>17</v>
      </c>
      <c r="C41" s="7">
        <v>67.3</v>
      </c>
      <c r="D41" s="11"/>
      <c r="E41" s="9">
        <f t="shared" si="0"/>
        <v>67.3</v>
      </c>
      <c r="F41" s="10"/>
    </row>
    <row r="42" spans="1:6" s="1" customFormat="1" ht="18" customHeight="1">
      <c r="A42" s="5"/>
      <c r="B42" s="15" t="s">
        <v>18</v>
      </c>
      <c r="C42" s="7">
        <v>75.2</v>
      </c>
      <c r="D42" s="11"/>
      <c r="E42" s="9">
        <f t="shared" si="0"/>
        <v>75.2</v>
      </c>
      <c r="F42" s="10"/>
    </row>
    <row r="43" spans="1:6" s="1" customFormat="1" ht="18" customHeight="1">
      <c r="A43" s="5"/>
      <c r="B43" s="15" t="s">
        <v>19</v>
      </c>
      <c r="C43" s="7">
        <v>70.1</v>
      </c>
      <c r="D43" s="11"/>
      <c r="E43" s="9">
        <f t="shared" si="0"/>
        <v>70.1</v>
      </c>
      <c r="F43" s="10"/>
    </row>
    <row r="44" spans="1:6" s="1" customFormat="1" ht="18" customHeight="1">
      <c r="A44" s="5"/>
      <c r="B44" s="15" t="s">
        <v>20</v>
      </c>
      <c r="C44" s="7">
        <v>70.3</v>
      </c>
      <c r="D44" s="11"/>
      <c r="E44" s="9">
        <f t="shared" si="0"/>
        <v>70.3</v>
      </c>
      <c r="F44" s="10"/>
    </row>
    <row r="45" spans="1:6" s="1" customFormat="1" ht="18" customHeight="1">
      <c r="A45" s="5"/>
      <c r="B45" s="15" t="s">
        <v>21</v>
      </c>
      <c r="C45" s="7">
        <v>60.4</v>
      </c>
      <c r="D45" s="11"/>
      <c r="E45" s="9">
        <f t="shared" si="0"/>
        <v>60.4</v>
      </c>
      <c r="F45" s="10"/>
    </row>
    <row r="46" spans="1:6" s="1" customFormat="1" ht="18" customHeight="1">
      <c r="A46" s="5"/>
      <c r="B46" s="15" t="s">
        <v>22</v>
      </c>
      <c r="C46" s="7">
        <v>73.4</v>
      </c>
      <c r="D46" s="11"/>
      <c r="E46" s="9">
        <f t="shared" si="0"/>
        <v>73.4</v>
      </c>
      <c r="F46" s="10"/>
    </row>
    <row r="47" spans="1:6" s="1" customFormat="1" ht="18" customHeight="1">
      <c r="A47" s="5"/>
      <c r="B47" s="15" t="s">
        <v>23</v>
      </c>
      <c r="C47" s="7">
        <v>0</v>
      </c>
      <c r="D47" s="11"/>
      <c r="E47" s="9">
        <f t="shared" si="0"/>
        <v>0</v>
      </c>
      <c r="F47" s="10" t="s">
        <v>8</v>
      </c>
    </row>
    <row r="48" spans="1:6" s="1" customFormat="1" ht="18" customHeight="1">
      <c r="A48" s="13"/>
      <c r="B48" s="15" t="s">
        <v>24</v>
      </c>
      <c r="C48" s="7">
        <v>53.9</v>
      </c>
      <c r="D48" s="11"/>
      <c r="E48" s="9">
        <f t="shared" si="0"/>
        <v>53.9</v>
      </c>
      <c r="F48" s="10"/>
    </row>
    <row r="49" spans="1:6" s="1" customFormat="1" ht="18" customHeight="1">
      <c r="A49" s="14" t="s">
        <v>25</v>
      </c>
      <c r="B49" s="15" t="s">
        <v>26</v>
      </c>
      <c r="C49" s="7">
        <v>70.7</v>
      </c>
      <c r="D49" s="11"/>
      <c r="E49" s="9">
        <f t="shared" si="0"/>
        <v>70.7</v>
      </c>
      <c r="F49" s="10"/>
    </row>
    <row r="50" spans="1:6" s="1" customFormat="1" ht="18" customHeight="1">
      <c r="A50" s="5"/>
      <c r="B50" s="15" t="s">
        <v>27</v>
      </c>
      <c r="C50" s="7">
        <v>71.3</v>
      </c>
      <c r="D50" s="11"/>
      <c r="E50" s="9">
        <f t="shared" si="0"/>
        <v>71.3</v>
      </c>
      <c r="F50" s="10"/>
    </row>
    <row r="51" spans="1:6" s="1" customFormat="1" ht="18" customHeight="1">
      <c r="A51" s="5"/>
      <c r="B51" s="15" t="s">
        <v>28</v>
      </c>
      <c r="C51" s="7">
        <v>73.8</v>
      </c>
      <c r="D51" s="11"/>
      <c r="E51" s="9">
        <f t="shared" si="0"/>
        <v>73.8</v>
      </c>
      <c r="F51" s="10"/>
    </row>
    <row r="52" spans="1:6" s="1" customFormat="1" ht="18" customHeight="1">
      <c r="A52" s="5"/>
      <c r="B52" s="15" t="s">
        <v>29</v>
      </c>
      <c r="C52" s="7">
        <v>75.6</v>
      </c>
      <c r="D52" s="11"/>
      <c r="E52" s="9">
        <f t="shared" si="0"/>
        <v>75.6</v>
      </c>
      <c r="F52" s="10"/>
    </row>
    <row r="53" spans="1:6" s="1" customFormat="1" ht="18" customHeight="1">
      <c r="A53" s="13"/>
      <c r="B53" s="15" t="s">
        <v>30</v>
      </c>
      <c r="C53" s="7">
        <v>72.5</v>
      </c>
      <c r="D53" s="11"/>
      <c r="E53" s="9">
        <f t="shared" si="0"/>
        <v>72.5</v>
      </c>
      <c r="F53" s="10"/>
    </row>
    <row r="54" spans="1:6" s="1" customFormat="1" ht="18" customHeight="1">
      <c r="A54" s="14" t="s">
        <v>31</v>
      </c>
      <c r="B54" s="15" t="s">
        <v>32</v>
      </c>
      <c r="C54" s="7">
        <v>69</v>
      </c>
      <c r="D54" s="11"/>
      <c r="E54" s="9">
        <f t="shared" si="0"/>
        <v>69</v>
      </c>
      <c r="F54" s="10"/>
    </row>
    <row r="55" spans="1:6" s="1" customFormat="1" ht="18" customHeight="1">
      <c r="A55" s="5"/>
      <c r="B55" s="15" t="s">
        <v>33</v>
      </c>
      <c r="C55" s="7">
        <v>68.1</v>
      </c>
      <c r="D55" s="11"/>
      <c r="E55" s="9">
        <f t="shared" si="0"/>
        <v>68.1</v>
      </c>
      <c r="F55" s="10"/>
    </row>
    <row r="56" spans="1:6" s="1" customFormat="1" ht="18" customHeight="1">
      <c r="A56" s="5"/>
      <c r="B56" s="15" t="s">
        <v>34</v>
      </c>
      <c r="C56" s="7">
        <v>74</v>
      </c>
      <c r="D56" s="11"/>
      <c r="E56" s="9">
        <f t="shared" si="0"/>
        <v>74</v>
      </c>
      <c r="F56" s="10"/>
    </row>
    <row r="57" spans="1:6" s="1" customFormat="1" ht="18" customHeight="1">
      <c r="A57" s="13"/>
      <c r="B57" s="15" t="s">
        <v>35</v>
      </c>
      <c r="C57" s="7">
        <v>73.4</v>
      </c>
      <c r="D57" s="11"/>
      <c r="E57" s="9">
        <f t="shared" si="0"/>
        <v>73.4</v>
      </c>
      <c r="F57" s="10"/>
    </row>
    <row r="58" spans="1:6" s="1" customFormat="1" ht="18" customHeight="1">
      <c r="A58" s="14" t="s">
        <v>36</v>
      </c>
      <c r="B58" s="15" t="s">
        <v>37</v>
      </c>
      <c r="C58" s="7">
        <v>71.9</v>
      </c>
      <c r="D58" s="11"/>
      <c r="E58" s="9">
        <f t="shared" si="0"/>
        <v>71.9</v>
      </c>
      <c r="F58" s="10"/>
    </row>
    <row r="59" spans="1:6" s="1" customFormat="1" ht="18" customHeight="1">
      <c r="A59" s="5"/>
      <c r="B59" s="15" t="s">
        <v>38</v>
      </c>
      <c r="C59" s="7">
        <v>76</v>
      </c>
      <c r="D59" s="11"/>
      <c r="E59" s="9">
        <f t="shared" si="0"/>
        <v>76</v>
      </c>
      <c r="F59" s="10"/>
    </row>
    <row r="60" spans="1:6" s="1" customFormat="1" ht="18" customHeight="1">
      <c r="A60" s="5"/>
      <c r="B60" s="15" t="s">
        <v>39</v>
      </c>
      <c r="C60" s="7">
        <v>74.5</v>
      </c>
      <c r="D60" s="11"/>
      <c r="E60" s="9">
        <f t="shared" si="0"/>
        <v>74.5</v>
      </c>
      <c r="F60" s="10"/>
    </row>
    <row r="61" spans="1:6" s="1" customFormat="1" ht="18" customHeight="1">
      <c r="A61" s="5"/>
      <c r="B61" s="15" t="s">
        <v>40</v>
      </c>
      <c r="C61" s="7">
        <v>64.2</v>
      </c>
      <c r="D61" s="11"/>
      <c r="E61" s="9">
        <f t="shared" si="0"/>
        <v>64.2</v>
      </c>
      <c r="F61" s="10"/>
    </row>
    <row r="62" spans="1:6" s="1" customFormat="1" ht="18" customHeight="1">
      <c r="A62" s="5"/>
      <c r="B62" s="15" t="s">
        <v>41</v>
      </c>
      <c r="C62" s="7">
        <v>75.5</v>
      </c>
      <c r="D62" s="11"/>
      <c r="E62" s="9">
        <f t="shared" si="0"/>
        <v>75.5</v>
      </c>
      <c r="F62" s="10"/>
    </row>
    <row r="63" spans="1:6" s="1" customFormat="1" ht="18" customHeight="1">
      <c r="A63" s="5"/>
      <c r="B63" s="15" t="s">
        <v>42</v>
      </c>
      <c r="C63" s="7">
        <v>78.1</v>
      </c>
      <c r="D63" s="11"/>
      <c r="E63" s="9">
        <f t="shared" si="0"/>
        <v>78.1</v>
      </c>
      <c r="F63" s="10"/>
    </row>
    <row r="64" spans="1:6" s="1" customFormat="1" ht="18" customHeight="1">
      <c r="A64" s="5"/>
      <c r="B64" s="15" t="s">
        <v>43</v>
      </c>
      <c r="C64" s="7">
        <v>72.7</v>
      </c>
      <c r="D64" s="11"/>
      <c r="E64" s="9">
        <f t="shared" si="0"/>
        <v>72.7</v>
      </c>
      <c r="F64" s="10"/>
    </row>
    <row r="65" spans="1:6" s="1" customFormat="1" ht="18" customHeight="1">
      <c r="A65" s="5"/>
      <c r="B65" s="15" t="s">
        <v>44</v>
      </c>
      <c r="C65" s="7">
        <v>72.1</v>
      </c>
      <c r="D65" s="11"/>
      <c r="E65" s="9">
        <f t="shared" si="0"/>
        <v>72.1</v>
      </c>
      <c r="F65" s="10"/>
    </row>
    <row r="66" spans="1:6" s="1" customFormat="1" ht="18" customHeight="1">
      <c r="A66" s="5"/>
      <c r="B66" s="15" t="s">
        <v>45</v>
      </c>
      <c r="C66" s="7">
        <v>70.1</v>
      </c>
      <c r="D66" s="11"/>
      <c r="E66" s="9">
        <f t="shared" si="0"/>
        <v>70.1</v>
      </c>
      <c r="F66" s="10"/>
    </row>
    <row r="67" spans="1:6" s="1" customFormat="1" ht="18" customHeight="1">
      <c r="A67" s="5"/>
      <c r="B67" s="15" t="s">
        <v>46</v>
      </c>
      <c r="C67" s="7">
        <v>73</v>
      </c>
      <c r="D67" s="11"/>
      <c r="E67" s="9">
        <f aca="true" t="shared" si="1" ref="E67:E130">AVERAGE(C67:D67)</f>
        <v>73</v>
      </c>
      <c r="F67" s="10"/>
    </row>
    <row r="68" spans="1:6" s="1" customFormat="1" ht="18" customHeight="1">
      <c r="A68" s="5"/>
      <c r="B68" s="15" t="s">
        <v>47</v>
      </c>
      <c r="C68" s="7">
        <v>70.6</v>
      </c>
      <c r="D68" s="11"/>
      <c r="E68" s="9">
        <f t="shared" si="1"/>
        <v>70.6</v>
      </c>
      <c r="F68" s="10"/>
    </row>
    <row r="69" spans="1:6" s="1" customFormat="1" ht="18" customHeight="1">
      <c r="A69" s="5"/>
      <c r="B69" s="15" t="s">
        <v>48</v>
      </c>
      <c r="C69" s="7">
        <v>70.6</v>
      </c>
      <c r="D69" s="11"/>
      <c r="E69" s="9">
        <f t="shared" si="1"/>
        <v>70.6</v>
      </c>
      <c r="F69" s="10"/>
    </row>
    <row r="70" spans="1:6" s="1" customFormat="1" ht="18" customHeight="1">
      <c r="A70" s="5"/>
      <c r="B70" s="15" t="s">
        <v>49</v>
      </c>
      <c r="C70" s="7">
        <v>65.3</v>
      </c>
      <c r="D70" s="11"/>
      <c r="E70" s="9">
        <f t="shared" si="1"/>
        <v>65.3</v>
      </c>
      <c r="F70" s="10"/>
    </row>
    <row r="71" spans="1:6" s="1" customFormat="1" ht="18" customHeight="1">
      <c r="A71" s="13"/>
      <c r="B71" s="15" t="s">
        <v>50</v>
      </c>
      <c r="C71" s="7">
        <v>69</v>
      </c>
      <c r="D71" s="11"/>
      <c r="E71" s="9">
        <f t="shared" si="1"/>
        <v>69</v>
      </c>
      <c r="F71" s="10"/>
    </row>
    <row r="72" spans="1:6" s="1" customFormat="1" ht="18" customHeight="1">
      <c r="A72" s="14" t="s">
        <v>51</v>
      </c>
      <c r="B72" s="15" t="s">
        <v>52</v>
      </c>
      <c r="C72" s="7">
        <v>70.2</v>
      </c>
      <c r="D72" s="7">
        <v>76.3</v>
      </c>
      <c r="E72" s="9">
        <f t="shared" si="1"/>
        <v>73.25</v>
      </c>
      <c r="F72" s="10"/>
    </row>
    <row r="73" spans="1:6" s="1" customFormat="1" ht="18" customHeight="1">
      <c r="A73" s="5"/>
      <c r="B73" s="15" t="s">
        <v>53</v>
      </c>
      <c r="C73" s="7">
        <v>74.8</v>
      </c>
      <c r="D73" s="7">
        <v>73.4</v>
      </c>
      <c r="E73" s="9">
        <f t="shared" si="1"/>
        <v>74.1</v>
      </c>
      <c r="F73" s="10"/>
    </row>
    <row r="74" spans="1:6" s="1" customFormat="1" ht="18" customHeight="1">
      <c r="A74" s="13"/>
      <c r="B74" s="15" t="s">
        <v>54</v>
      </c>
      <c r="C74" s="7">
        <v>70.4</v>
      </c>
      <c r="D74" s="7">
        <v>67.7</v>
      </c>
      <c r="E74" s="9">
        <f t="shared" si="1"/>
        <v>69.05000000000001</v>
      </c>
      <c r="F74" s="10"/>
    </row>
    <row r="75" spans="1:6" s="1" customFormat="1" ht="18" customHeight="1">
      <c r="A75" s="14" t="s">
        <v>55</v>
      </c>
      <c r="B75" s="15" t="s">
        <v>56</v>
      </c>
      <c r="C75" s="7">
        <v>74.5</v>
      </c>
      <c r="D75" s="7">
        <v>73.1</v>
      </c>
      <c r="E75" s="9">
        <f t="shared" si="1"/>
        <v>73.8</v>
      </c>
      <c r="F75" s="10"/>
    </row>
    <row r="76" spans="1:6" s="1" customFormat="1" ht="18" customHeight="1">
      <c r="A76" s="5"/>
      <c r="B76" s="15" t="s">
        <v>57</v>
      </c>
      <c r="C76" s="7">
        <v>73.5</v>
      </c>
      <c r="D76" s="7">
        <v>74.8</v>
      </c>
      <c r="E76" s="9">
        <f t="shared" si="1"/>
        <v>74.15</v>
      </c>
      <c r="F76" s="10"/>
    </row>
    <row r="77" spans="1:6" s="1" customFormat="1" ht="18" customHeight="1">
      <c r="A77" s="5"/>
      <c r="B77" s="15" t="s">
        <v>58</v>
      </c>
      <c r="C77" s="7">
        <v>73.4</v>
      </c>
      <c r="D77" s="7">
        <v>72.1</v>
      </c>
      <c r="E77" s="9">
        <f t="shared" si="1"/>
        <v>72.75</v>
      </c>
      <c r="F77" s="10"/>
    </row>
    <row r="78" spans="1:6" s="1" customFormat="1" ht="18" customHeight="1">
      <c r="A78" s="5"/>
      <c r="B78" s="15" t="s">
        <v>59</v>
      </c>
      <c r="C78" s="7">
        <v>75.8</v>
      </c>
      <c r="D78" s="7">
        <v>75.4</v>
      </c>
      <c r="E78" s="9">
        <f t="shared" si="1"/>
        <v>75.6</v>
      </c>
      <c r="F78" s="10"/>
    </row>
    <row r="79" spans="1:6" s="1" customFormat="1" ht="18" customHeight="1">
      <c r="A79" s="5"/>
      <c r="B79" s="15" t="s">
        <v>60</v>
      </c>
      <c r="C79" s="7">
        <v>73.8</v>
      </c>
      <c r="D79" s="7">
        <v>74.3</v>
      </c>
      <c r="E79" s="9">
        <f t="shared" si="1"/>
        <v>74.05</v>
      </c>
      <c r="F79" s="10"/>
    </row>
    <row r="80" spans="1:6" s="1" customFormat="1" ht="18" customHeight="1">
      <c r="A80" s="5"/>
      <c r="B80" s="15" t="s">
        <v>61</v>
      </c>
      <c r="C80" s="7">
        <v>68.3</v>
      </c>
      <c r="D80" s="7">
        <v>64.9</v>
      </c>
      <c r="E80" s="9">
        <f t="shared" si="1"/>
        <v>66.6</v>
      </c>
      <c r="F80" s="10"/>
    </row>
    <row r="81" spans="1:6" s="1" customFormat="1" ht="18" customHeight="1">
      <c r="A81" s="5"/>
      <c r="B81" s="15" t="s">
        <v>62</v>
      </c>
      <c r="C81" s="7">
        <v>69.7</v>
      </c>
      <c r="D81" s="7">
        <v>72.5</v>
      </c>
      <c r="E81" s="9">
        <f t="shared" si="1"/>
        <v>71.1</v>
      </c>
      <c r="F81" s="10"/>
    </row>
    <row r="82" spans="1:6" s="1" customFormat="1" ht="18" customHeight="1">
      <c r="A82" s="5"/>
      <c r="B82" s="15" t="s">
        <v>63</v>
      </c>
      <c r="C82" s="7">
        <v>78.5</v>
      </c>
      <c r="D82" s="7">
        <v>74.8</v>
      </c>
      <c r="E82" s="9">
        <f t="shared" si="1"/>
        <v>76.65</v>
      </c>
      <c r="F82" s="10"/>
    </row>
    <row r="83" spans="1:6" s="1" customFormat="1" ht="18" customHeight="1">
      <c r="A83" s="5"/>
      <c r="B83" s="15" t="s">
        <v>64</v>
      </c>
      <c r="C83" s="7">
        <v>70.9</v>
      </c>
      <c r="D83" s="7">
        <v>71.8</v>
      </c>
      <c r="E83" s="9">
        <f t="shared" si="1"/>
        <v>71.35</v>
      </c>
      <c r="F83" s="10"/>
    </row>
    <row r="84" spans="1:6" s="1" customFormat="1" ht="18" customHeight="1">
      <c r="A84" s="5"/>
      <c r="B84" s="15" t="s">
        <v>65</v>
      </c>
      <c r="C84" s="7">
        <v>72.6</v>
      </c>
      <c r="D84" s="7">
        <v>77.4</v>
      </c>
      <c r="E84" s="9">
        <f t="shared" si="1"/>
        <v>75</v>
      </c>
      <c r="F84" s="10"/>
    </row>
    <row r="85" spans="1:6" s="1" customFormat="1" ht="18" customHeight="1">
      <c r="A85" s="5"/>
      <c r="B85" s="15" t="s">
        <v>66</v>
      </c>
      <c r="C85" s="7">
        <v>68</v>
      </c>
      <c r="D85" s="7">
        <v>73.9</v>
      </c>
      <c r="E85" s="9">
        <f t="shared" si="1"/>
        <v>70.95</v>
      </c>
      <c r="F85" s="10"/>
    </row>
    <row r="86" spans="1:6" s="1" customFormat="1" ht="18" customHeight="1">
      <c r="A86" s="5"/>
      <c r="B86" s="15" t="s">
        <v>67</v>
      </c>
      <c r="C86" s="7">
        <v>65.6</v>
      </c>
      <c r="D86" s="7">
        <v>62</v>
      </c>
      <c r="E86" s="9">
        <f t="shared" si="1"/>
        <v>63.8</v>
      </c>
      <c r="F86" s="10"/>
    </row>
    <row r="87" spans="1:6" s="1" customFormat="1" ht="18" customHeight="1">
      <c r="A87" s="5"/>
      <c r="B87" s="15" t="s">
        <v>68</v>
      </c>
      <c r="C87" s="7">
        <v>0</v>
      </c>
      <c r="D87" s="7">
        <v>0</v>
      </c>
      <c r="E87" s="9">
        <f t="shared" si="1"/>
        <v>0</v>
      </c>
      <c r="F87" s="10" t="s">
        <v>8</v>
      </c>
    </row>
    <row r="88" spans="1:6" s="1" customFormat="1" ht="18" customHeight="1">
      <c r="A88" s="5"/>
      <c r="B88" s="15" t="s">
        <v>69</v>
      </c>
      <c r="C88" s="7">
        <v>74.2</v>
      </c>
      <c r="D88" s="7">
        <v>74.8</v>
      </c>
      <c r="E88" s="9">
        <f t="shared" si="1"/>
        <v>74.5</v>
      </c>
      <c r="F88" s="10"/>
    </row>
    <row r="89" spans="1:6" s="1" customFormat="1" ht="18" customHeight="1">
      <c r="A89" s="5"/>
      <c r="B89" s="15" t="s">
        <v>70</v>
      </c>
      <c r="C89" s="7">
        <v>78.6</v>
      </c>
      <c r="D89" s="7">
        <v>74.7</v>
      </c>
      <c r="E89" s="9">
        <f t="shared" si="1"/>
        <v>76.65</v>
      </c>
      <c r="F89" s="10"/>
    </row>
    <row r="90" spans="1:6" s="1" customFormat="1" ht="18" customHeight="1">
      <c r="A90" s="5"/>
      <c r="B90" s="15" t="s">
        <v>71</v>
      </c>
      <c r="C90" s="7">
        <v>77.4</v>
      </c>
      <c r="D90" s="7">
        <v>75.4</v>
      </c>
      <c r="E90" s="9">
        <f t="shared" si="1"/>
        <v>76.4</v>
      </c>
      <c r="F90" s="10"/>
    </row>
    <row r="91" spans="1:6" s="1" customFormat="1" ht="18" customHeight="1">
      <c r="A91" s="5"/>
      <c r="B91" s="15" t="s">
        <v>72</v>
      </c>
      <c r="C91" s="7">
        <v>75.7</v>
      </c>
      <c r="D91" s="7">
        <v>73.8</v>
      </c>
      <c r="E91" s="9">
        <f t="shared" si="1"/>
        <v>74.75</v>
      </c>
      <c r="F91" s="10"/>
    </row>
    <row r="92" spans="1:6" s="1" customFormat="1" ht="18" customHeight="1">
      <c r="A92" s="5"/>
      <c r="B92" s="15" t="s">
        <v>73</v>
      </c>
      <c r="C92" s="7">
        <v>75.5</v>
      </c>
      <c r="D92" s="7">
        <v>76.8</v>
      </c>
      <c r="E92" s="9">
        <f t="shared" si="1"/>
        <v>76.15</v>
      </c>
      <c r="F92" s="10"/>
    </row>
    <row r="93" spans="1:6" s="1" customFormat="1" ht="18" customHeight="1">
      <c r="A93" s="5"/>
      <c r="B93" s="15" t="s">
        <v>74</v>
      </c>
      <c r="C93" s="7">
        <v>70.3</v>
      </c>
      <c r="D93" s="7">
        <v>75.6</v>
      </c>
      <c r="E93" s="9">
        <f t="shared" si="1"/>
        <v>72.94999999999999</v>
      </c>
      <c r="F93" s="10"/>
    </row>
    <row r="94" spans="1:6" s="1" customFormat="1" ht="18" customHeight="1">
      <c r="A94" s="5"/>
      <c r="B94" s="15" t="s">
        <v>75</v>
      </c>
      <c r="C94" s="7">
        <v>73.9</v>
      </c>
      <c r="D94" s="7">
        <v>76.1</v>
      </c>
      <c r="E94" s="9">
        <f t="shared" si="1"/>
        <v>75</v>
      </c>
      <c r="F94" s="10"/>
    </row>
    <row r="95" spans="1:6" s="1" customFormat="1" ht="18" customHeight="1">
      <c r="A95" s="5"/>
      <c r="B95" s="15" t="s">
        <v>76</v>
      </c>
      <c r="C95" s="7">
        <v>74.5</v>
      </c>
      <c r="D95" s="7">
        <v>75.3</v>
      </c>
      <c r="E95" s="9">
        <f t="shared" si="1"/>
        <v>74.9</v>
      </c>
      <c r="F95" s="10"/>
    </row>
    <row r="96" spans="1:6" s="1" customFormat="1" ht="18" customHeight="1">
      <c r="A96" s="5"/>
      <c r="B96" s="15" t="s">
        <v>77</v>
      </c>
      <c r="C96" s="7">
        <v>68.3</v>
      </c>
      <c r="D96" s="7">
        <v>77.6</v>
      </c>
      <c r="E96" s="9">
        <f t="shared" si="1"/>
        <v>72.94999999999999</v>
      </c>
      <c r="F96" s="10"/>
    </row>
    <row r="97" spans="1:6" s="1" customFormat="1" ht="18" customHeight="1">
      <c r="A97" s="5"/>
      <c r="B97" s="15" t="s">
        <v>78</v>
      </c>
      <c r="C97" s="7">
        <v>66.2</v>
      </c>
      <c r="D97" s="7">
        <v>75.9</v>
      </c>
      <c r="E97" s="9">
        <f t="shared" si="1"/>
        <v>71.05000000000001</v>
      </c>
      <c r="F97" s="10"/>
    </row>
    <row r="98" spans="1:6" s="1" customFormat="1" ht="18" customHeight="1">
      <c r="A98" s="5"/>
      <c r="B98" s="15" t="s">
        <v>79</v>
      </c>
      <c r="C98" s="7">
        <v>72.1</v>
      </c>
      <c r="D98" s="7">
        <v>69.9</v>
      </c>
      <c r="E98" s="9">
        <f t="shared" si="1"/>
        <v>71</v>
      </c>
      <c r="F98" s="10"/>
    </row>
    <row r="99" spans="1:6" s="1" customFormat="1" ht="18" customHeight="1">
      <c r="A99" s="5"/>
      <c r="B99" s="15" t="s">
        <v>80</v>
      </c>
      <c r="C99" s="7">
        <v>64.3</v>
      </c>
      <c r="D99" s="7">
        <v>75.5</v>
      </c>
      <c r="E99" s="9">
        <f t="shared" si="1"/>
        <v>69.9</v>
      </c>
      <c r="F99" s="10"/>
    </row>
    <row r="100" spans="1:6" s="1" customFormat="1" ht="18" customHeight="1">
      <c r="A100" s="5"/>
      <c r="B100" s="15" t="s">
        <v>81</v>
      </c>
      <c r="C100" s="7">
        <v>74.8</v>
      </c>
      <c r="D100" s="7">
        <v>74.5</v>
      </c>
      <c r="E100" s="9">
        <f t="shared" si="1"/>
        <v>74.65</v>
      </c>
      <c r="F100" s="10"/>
    </row>
    <row r="101" spans="1:6" s="1" customFormat="1" ht="18" customHeight="1">
      <c r="A101" s="5"/>
      <c r="B101" s="15" t="s">
        <v>82</v>
      </c>
      <c r="C101" s="7">
        <v>72.9</v>
      </c>
      <c r="D101" s="7">
        <v>76.1</v>
      </c>
      <c r="E101" s="9">
        <f t="shared" si="1"/>
        <v>74.5</v>
      </c>
      <c r="F101" s="10"/>
    </row>
    <row r="102" spans="1:6" s="1" customFormat="1" ht="18" customHeight="1">
      <c r="A102" s="5"/>
      <c r="B102" s="15" t="s">
        <v>83</v>
      </c>
      <c r="C102" s="7">
        <v>69.5</v>
      </c>
      <c r="D102" s="7">
        <v>76.1</v>
      </c>
      <c r="E102" s="9">
        <f t="shared" si="1"/>
        <v>72.8</v>
      </c>
      <c r="F102" s="10"/>
    </row>
    <row r="103" spans="1:6" s="1" customFormat="1" ht="18" customHeight="1">
      <c r="A103" s="5"/>
      <c r="B103" s="15" t="s">
        <v>84</v>
      </c>
      <c r="C103" s="7">
        <v>67.5</v>
      </c>
      <c r="D103" s="7">
        <v>75.4</v>
      </c>
      <c r="E103" s="9">
        <f t="shared" si="1"/>
        <v>71.45</v>
      </c>
      <c r="F103" s="10"/>
    </row>
    <row r="104" spans="1:6" s="1" customFormat="1" ht="18" customHeight="1">
      <c r="A104" s="5"/>
      <c r="B104" s="15" t="s">
        <v>85</v>
      </c>
      <c r="C104" s="7">
        <v>63.7</v>
      </c>
      <c r="D104" s="7">
        <v>64.8</v>
      </c>
      <c r="E104" s="9">
        <f t="shared" si="1"/>
        <v>64.25</v>
      </c>
      <c r="F104" s="10"/>
    </row>
    <row r="105" spans="1:6" s="1" customFormat="1" ht="18" customHeight="1">
      <c r="A105" s="5"/>
      <c r="B105" s="15" t="s">
        <v>86</v>
      </c>
      <c r="C105" s="7">
        <v>67</v>
      </c>
      <c r="D105" s="7">
        <v>75.2</v>
      </c>
      <c r="E105" s="9">
        <f t="shared" si="1"/>
        <v>71.1</v>
      </c>
      <c r="F105" s="10"/>
    </row>
    <row r="106" spans="1:6" s="1" customFormat="1" ht="18" customHeight="1">
      <c r="A106" s="5"/>
      <c r="B106" s="15" t="s">
        <v>87</v>
      </c>
      <c r="C106" s="7">
        <v>71.9</v>
      </c>
      <c r="D106" s="7">
        <v>78.2</v>
      </c>
      <c r="E106" s="9">
        <f t="shared" si="1"/>
        <v>75.05000000000001</v>
      </c>
      <c r="F106" s="10"/>
    </row>
    <row r="107" spans="1:6" s="1" customFormat="1" ht="18" customHeight="1">
      <c r="A107" s="5"/>
      <c r="B107" s="15" t="s">
        <v>88</v>
      </c>
      <c r="C107" s="7">
        <v>67.8</v>
      </c>
      <c r="D107" s="7">
        <v>73.4</v>
      </c>
      <c r="E107" s="9">
        <f t="shared" si="1"/>
        <v>70.6</v>
      </c>
      <c r="F107" s="10"/>
    </row>
    <row r="108" spans="1:6" s="1" customFormat="1" ht="18" customHeight="1">
      <c r="A108" s="5"/>
      <c r="B108" s="15" t="s">
        <v>89</v>
      </c>
      <c r="C108" s="7">
        <v>80.2</v>
      </c>
      <c r="D108" s="7">
        <v>79.2</v>
      </c>
      <c r="E108" s="9">
        <f t="shared" si="1"/>
        <v>79.7</v>
      </c>
      <c r="F108" s="10"/>
    </row>
    <row r="109" spans="1:6" s="1" customFormat="1" ht="18" customHeight="1">
      <c r="A109" s="5"/>
      <c r="B109" s="15" t="s">
        <v>90</v>
      </c>
      <c r="C109" s="7">
        <v>0</v>
      </c>
      <c r="D109" s="7">
        <v>0</v>
      </c>
      <c r="E109" s="9">
        <f t="shared" si="1"/>
        <v>0</v>
      </c>
      <c r="F109" s="10" t="s">
        <v>8</v>
      </c>
    </row>
    <row r="110" spans="1:6" s="1" customFormat="1" ht="18" customHeight="1">
      <c r="A110" s="5"/>
      <c r="B110" s="15" t="s">
        <v>91</v>
      </c>
      <c r="C110" s="7">
        <v>64.7</v>
      </c>
      <c r="D110" s="7">
        <v>73.8</v>
      </c>
      <c r="E110" s="9">
        <f t="shared" si="1"/>
        <v>69.25</v>
      </c>
      <c r="F110" s="10"/>
    </row>
    <row r="111" spans="1:6" s="1" customFormat="1" ht="18" customHeight="1">
      <c r="A111" s="5"/>
      <c r="B111" s="15" t="s">
        <v>92</v>
      </c>
      <c r="C111" s="7">
        <v>70.9</v>
      </c>
      <c r="D111" s="7">
        <v>77.2</v>
      </c>
      <c r="E111" s="9">
        <f t="shared" si="1"/>
        <v>74.05000000000001</v>
      </c>
      <c r="F111" s="10"/>
    </row>
    <row r="112" spans="1:6" s="1" customFormat="1" ht="18" customHeight="1">
      <c r="A112" s="5"/>
      <c r="B112" s="15" t="s">
        <v>93</v>
      </c>
      <c r="C112" s="7">
        <v>61.9</v>
      </c>
      <c r="D112" s="7">
        <v>75.8</v>
      </c>
      <c r="E112" s="9">
        <f t="shared" si="1"/>
        <v>68.85</v>
      </c>
      <c r="F112" s="10"/>
    </row>
    <row r="113" spans="1:6" s="1" customFormat="1" ht="18" customHeight="1">
      <c r="A113" s="5"/>
      <c r="B113" s="15" t="s">
        <v>94</v>
      </c>
      <c r="C113" s="7">
        <v>76.1</v>
      </c>
      <c r="D113" s="7">
        <v>78.2</v>
      </c>
      <c r="E113" s="9">
        <f t="shared" si="1"/>
        <v>77.15</v>
      </c>
      <c r="F113" s="10"/>
    </row>
    <row r="114" spans="1:6" s="1" customFormat="1" ht="18" customHeight="1">
      <c r="A114" s="5"/>
      <c r="B114" s="15" t="s">
        <v>95</v>
      </c>
      <c r="C114" s="7">
        <v>77.1</v>
      </c>
      <c r="D114" s="7">
        <v>77.8</v>
      </c>
      <c r="E114" s="9">
        <f t="shared" si="1"/>
        <v>77.44999999999999</v>
      </c>
      <c r="F114" s="10"/>
    </row>
    <row r="115" spans="1:6" s="1" customFormat="1" ht="18" customHeight="1">
      <c r="A115" s="5"/>
      <c r="B115" s="15" t="s">
        <v>96</v>
      </c>
      <c r="C115" s="7">
        <v>0</v>
      </c>
      <c r="D115" s="7">
        <v>0</v>
      </c>
      <c r="E115" s="9">
        <f t="shared" si="1"/>
        <v>0</v>
      </c>
      <c r="F115" s="10" t="s">
        <v>8</v>
      </c>
    </row>
    <row r="116" spans="1:6" s="1" customFormat="1" ht="18" customHeight="1">
      <c r="A116" s="5"/>
      <c r="B116" s="15" t="s">
        <v>97</v>
      </c>
      <c r="C116" s="7">
        <v>68.1</v>
      </c>
      <c r="D116" s="7">
        <v>78.2</v>
      </c>
      <c r="E116" s="9">
        <f t="shared" si="1"/>
        <v>73.15</v>
      </c>
      <c r="F116" s="10"/>
    </row>
    <row r="117" spans="1:6" s="1" customFormat="1" ht="18" customHeight="1">
      <c r="A117" s="5"/>
      <c r="B117" s="15" t="s">
        <v>98</v>
      </c>
      <c r="C117" s="7">
        <v>73.1</v>
      </c>
      <c r="D117" s="7">
        <v>76.6</v>
      </c>
      <c r="E117" s="9">
        <f t="shared" si="1"/>
        <v>74.85</v>
      </c>
      <c r="F117" s="10"/>
    </row>
    <row r="118" spans="1:6" s="1" customFormat="1" ht="18" customHeight="1">
      <c r="A118" s="5"/>
      <c r="B118" s="15" t="s">
        <v>99</v>
      </c>
      <c r="C118" s="7">
        <v>68.2</v>
      </c>
      <c r="D118" s="7">
        <v>77.4</v>
      </c>
      <c r="E118" s="9">
        <f t="shared" si="1"/>
        <v>72.80000000000001</v>
      </c>
      <c r="F118" s="10"/>
    </row>
    <row r="119" spans="1:6" s="1" customFormat="1" ht="18" customHeight="1">
      <c r="A119" s="5"/>
      <c r="B119" s="15" t="s">
        <v>100</v>
      </c>
      <c r="C119" s="7">
        <v>72</v>
      </c>
      <c r="D119" s="7">
        <v>75.5</v>
      </c>
      <c r="E119" s="9">
        <f t="shared" si="1"/>
        <v>73.75</v>
      </c>
      <c r="F119" s="10"/>
    </row>
    <row r="120" spans="1:6" s="1" customFormat="1" ht="18" customHeight="1">
      <c r="A120" s="5"/>
      <c r="B120" s="15" t="s">
        <v>101</v>
      </c>
      <c r="C120" s="7">
        <v>69.2</v>
      </c>
      <c r="D120" s="7">
        <v>78.4</v>
      </c>
      <c r="E120" s="9">
        <f t="shared" si="1"/>
        <v>73.80000000000001</v>
      </c>
      <c r="F120" s="10"/>
    </row>
    <row r="121" spans="1:6" s="1" customFormat="1" ht="18" customHeight="1">
      <c r="A121" s="5"/>
      <c r="B121" s="15" t="s">
        <v>102</v>
      </c>
      <c r="C121" s="7">
        <v>72.7</v>
      </c>
      <c r="D121" s="7">
        <v>76.8</v>
      </c>
      <c r="E121" s="9">
        <f t="shared" si="1"/>
        <v>74.75</v>
      </c>
      <c r="F121" s="10"/>
    </row>
    <row r="122" spans="1:6" s="1" customFormat="1" ht="18" customHeight="1">
      <c r="A122" s="5"/>
      <c r="B122" s="15" t="s">
        <v>103</v>
      </c>
      <c r="C122" s="7">
        <v>78.6</v>
      </c>
      <c r="D122" s="7">
        <v>78.2</v>
      </c>
      <c r="E122" s="9">
        <f t="shared" si="1"/>
        <v>78.4</v>
      </c>
      <c r="F122" s="10"/>
    </row>
    <row r="123" spans="1:6" s="1" customFormat="1" ht="18" customHeight="1">
      <c r="A123" s="5"/>
      <c r="B123" s="15" t="s">
        <v>104</v>
      </c>
      <c r="C123" s="7">
        <v>67</v>
      </c>
      <c r="D123" s="7">
        <v>77.5</v>
      </c>
      <c r="E123" s="9">
        <f t="shared" si="1"/>
        <v>72.25</v>
      </c>
      <c r="F123" s="10"/>
    </row>
    <row r="124" spans="1:6" s="1" customFormat="1" ht="18" customHeight="1">
      <c r="A124" s="5"/>
      <c r="B124" s="15" t="s">
        <v>105</v>
      </c>
      <c r="C124" s="7">
        <v>0</v>
      </c>
      <c r="D124" s="7">
        <v>0</v>
      </c>
      <c r="E124" s="9">
        <f t="shared" si="1"/>
        <v>0</v>
      </c>
      <c r="F124" s="10" t="s">
        <v>8</v>
      </c>
    </row>
    <row r="125" spans="1:6" s="1" customFormat="1" ht="18" customHeight="1">
      <c r="A125" s="5"/>
      <c r="B125" s="15" t="s">
        <v>106</v>
      </c>
      <c r="C125" s="7">
        <v>69.3</v>
      </c>
      <c r="D125" s="7">
        <v>74.8</v>
      </c>
      <c r="E125" s="9">
        <f t="shared" si="1"/>
        <v>72.05</v>
      </c>
      <c r="F125" s="10"/>
    </row>
    <row r="126" spans="1:6" s="1" customFormat="1" ht="18" customHeight="1">
      <c r="A126" s="5"/>
      <c r="B126" s="15" t="s">
        <v>107</v>
      </c>
      <c r="C126" s="7">
        <v>72.9</v>
      </c>
      <c r="D126" s="7">
        <v>75.6</v>
      </c>
      <c r="E126" s="9">
        <f t="shared" si="1"/>
        <v>74.25</v>
      </c>
      <c r="F126" s="10"/>
    </row>
    <row r="127" spans="1:6" s="1" customFormat="1" ht="18" customHeight="1">
      <c r="A127" s="5"/>
      <c r="B127" s="15" t="s">
        <v>108</v>
      </c>
      <c r="C127" s="7">
        <v>78.2</v>
      </c>
      <c r="D127" s="7">
        <v>78.5</v>
      </c>
      <c r="E127" s="9">
        <f t="shared" si="1"/>
        <v>78.35</v>
      </c>
      <c r="F127" s="10"/>
    </row>
    <row r="128" spans="1:6" s="1" customFormat="1" ht="18" customHeight="1">
      <c r="A128" s="5"/>
      <c r="B128" s="15" t="s">
        <v>109</v>
      </c>
      <c r="C128" s="7">
        <v>71.6</v>
      </c>
      <c r="D128" s="7">
        <v>75.4</v>
      </c>
      <c r="E128" s="9">
        <f t="shared" si="1"/>
        <v>73.5</v>
      </c>
      <c r="F128" s="10"/>
    </row>
    <row r="129" spans="1:6" s="1" customFormat="1" ht="18" customHeight="1">
      <c r="A129" s="5"/>
      <c r="B129" s="15" t="s">
        <v>110</v>
      </c>
      <c r="C129" s="7">
        <v>70.5</v>
      </c>
      <c r="D129" s="7">
        <v>74.9</v>
      </c>
      <c r="E129" s="9">
        <f t="shared" si="1"/>
        <v>72.7</v>
      </c>
      <c r="F129" s="10"/>
    </row>
    <row r="130" spans="1:6" s="1" customFormat="1" ht="18" customHeight="1">
      <c r="A130" s="5"/>
      <c r="B130" s="15" t="s">
        <v>111</v>
      </c>
      <c r="C130" s="7">
        <v>67</v>
      </c>
      <c r="D130" s="7">
        <v>75.5</v>
      </c>
      <c r="E130" s="9">
        <f t="shared" si="1"/>
        <v>71.25</v>
      </c>
      <c r="F130" s="10"/>
    </row>
    <row r="131" spans="1:6" s="1" customFormat="1" ht="18" customHeight="1">
      <c r="A131" s="5"/>
      <c r="B131" s="15" t="s">
        <v>112</v>
      </c>
      <c r="C131" s="7">
        <v>64.6</v>
      </c>
      <c r="D131" s="7">
        <v>78.2</v>
      </c>
      <c r="E131" s="9">
        <f aca="true" t="shared" si="2" ref="E131:E183">AVERAGE(C131:D131)</f>
        <v>71.4</v>
      </c>
      <c r="F131" s="10"/>
    </row>
    <row r="132" spans="1:6" s="1" customFormat="1" ht="18" customHeight="1">
      <c r="A132" s="5"/>
      <c r="B132" s="15" t="s">
        <v>113</v>
      </c>
      <c r="C132" s="7">
        <v>0</v>
      </c>
      <c r="D132" s="7">
        <v>0</v>
      </c>
      <c r="E132" s="9">
        <f t="shared" si="2"/>
        <v>0</v>
      </c>
      <c r="F132" s="10" t="s">
        <v>8</v>
      </c>
    </row>
    <row r="133" spans="1:6" s="1" customFormat="1" ht="18" customHeight="1">
      <c r="A133" s="5"/>
      <c r="B133" s="15" t="s">
        <v>114</v>
      </c>
      <c r="C133" s="7">
        <v>0</v>
      </c>
      <c r="D133" s="7">
        <v>0</v>
      </c>
      <c r="E133" s="9">
        <f t="shared" si="2"/>
        <v>0</v>
      </c>
      <c r="F133" s="10" t="s">
        <v>8</v>
      </c>
    </row>
    <row r="134" spans="1:6" s="1" customFormat="1" ht="18" customHeight="1">
      <c r="A134" s="5"/>
      <c r="B134" s="15" t="s">
        <v>115</v>
      </c>
      <c r="C134" s="7">
        <v>66</v>
      </c>
      <c r="D134" s="7">
        <v>71.5</v>
      </c>
      <c r="E134" s="9">
        <f t="shared" si="2"/>
        <v>68.75</v>
      </c>
      <c r="F134" s="10"/>
    </row>
    <row r="135" spans="1:6" s="1" customFormat="1" ht="18" customHeight="1">
      <c r="A135" s="5"/>
      <c r="B135" s="15" t="s">
        <v>116</v>
      </c>
      <c r="C135" s="7">
        <v>70.7</v>
      </c>
      <c r="D135" s="7">
        <v>64.3</v>
      </c>
      <c r="E135" s="9">
        <f t="shared" si="2"/>
        <v>67.5</v>
      </c>
      <c r="F135" s="10"/>
    </row>
    <row r="136" spans="1:6" s="1" customFormat="1" ht="18" customHeight="1">
      <c r="A136" s="5"/>
      <c r="B136" s="15" t="s">
        <v>117</v>
      </c>
      <c r="C136" s="7">
        <v>71.9</v>
      </c>
      <c r="D136" s="7">
        <v>76.1</v>
      </c>
      <c r="E136" s="9">
        <f t="shared" si="2"/>
        <v>74</v>
      </c>
      <c r="F136" s="10"/>
    </row>
    <row r="137" spans="1:6" s="1" customFormat="1" ht="18" customHeight="1">
      <c r="A137" s="5"/>
      <c r="B137" s="15" t="s">
        <v>118</v>
      </c>
      <c r="C137" s="7">
        <v>72.3</v>
      </c>
      <c r="D137" s="7">
        <v>71.5</v>
      </c>
      <c r="E137" s="9">
        <f t="shared" si="2"/>
        <v>71.9</v>
      </c>
      <c r="F137" s="10"/>
    </row>
    <row r="138" spans="1:6" s="1" customFormat="1" ht="18" customHeight="1">
      <c r="A138" s="5"/>
      <c r="B138" s="15" t="s">
        <v>119</v>
      </c>
      <c r="C138" s="7">
        <v>67.2</v>
      </c>
      <c r="D138" s="7">
        <v>76.2</v>
      </c>
      <c r="E138" s="9">
        <f t="shared" si="2"/>
        <v>71.7</v>
      </c>
      <c r="F138" s="10"/>
    </row>
    <row r="139" spans="1:6" s="1" customFormat="1" ht="18" customHeight="1">
      <c r="A139" s="5"/>
      <c r="B139" s="15" t="s">
        <v>120</v>
      </c>
      <c r="C139" s="7">
        <v>0</v>
      </c>
      <c r="D139" s="7">
        <v>0</v>
      </c>
      <c r="E139" s="9">
        <f t="shared" si="2"/>
        <v>0</v>
      </c>
      <c r="F139" s="10" t="s">
        <v>8</v>
      </c>
    </row>
    <row r="140" spans="1:6" s="1" customFormat="1" ht="18" customHeight="1">
      <c r="A140" s="5"/>
      <c r="B140" s="15" t="s">
        <v>121</v>
      </c>
      <c r="C140" s="7">
        <v>0</v>
      </c>
      <c r="D140" s="7">
        <v>0</v>
      </c>
      <c r="E140" s="9">
        <f t="shared" si="2"/>
        <v>0</v>
      </c>
      <c r="F140" s="10" t="s">
        <v>8</v>
      </c>
    </row>
    <row r="141" spans="1:6" s="1" customFormat="1" ht="18" customHeight="1">
      <c r="A141" s="5"/>
      <c r="B141" s="15" t="s">
        <v>122</v>
      </c>
      <c r="C141" s="7">
        <v>0</v>
      </c>
      <c r="D141" s="7">
        <v>0</v>
      </c>
      <c r="E141" s="9">
        <f t="shared" si="2"/>
        <v>0</v>
      </c>
      <c r="F141" s="10" t="s">
        <v>8</v>
      </c>
    </row>
    <row r="142" spans="1:6" s="1" customFormat="1" ht="18" customHeight="1">
      <c r="A142" s="5"/>
      <c r="B142" s="15" t="s">
        <v>123</v>
      </c>
      <c r="C142" s="7">
        <v>0</v>
      </c>
      <c r="D142" s="7">
        <v>0</v>
      </c>
      <c r="E142" s="9">
        <f t="shared" si="2"/>
        <v>0</v>
      </c>
      <c r="F142" s="10" t="s">
        <v>8</v>
      </c>
    </row>
    <row r="143" spans="1:6" s="1" customFormat="1" ht="18" customHeight="1">
      <c r="A143" s="5"/>
      <c r="B143" s="15" t="s">
        <v>124</v>
      </c>
      <c r="C143" s="7">
        <v>65.5</v>
      </c>
      <c r="D143" s="7">
        <v>66.3</v>
      </c>
      <c r="E143" s="9">
        <f t="shared" si="2"/>
        <v>65.9</v>
      </c>
      <c r="F143" s="10"/>
    </row>
    <row r="144" spans="1:6" s="1" customFormat="1" ht="18" customHeight="1">
      <c r="A144" s="5"/>
      <c r="B144" s="15" t="s">
        <v>125</v>
      </c>
      <c r="C144" s="7">
        <v>77.3</v>
      </c>
      <c r="D144" s="7">
        <v>77</v>
      </c>
      <c r="E144" s="9">
        <f t="shared" si="2"/>
        <v>77.15</v>
      </c>
      <c r="F144" s="10"/>
    </row>
    <row r="145" spans="1:6" s="1" customFormat="1" ht="18" customHeight="1">
      <c r="A145" s="5"/>
      <c r="B145" s="15" t="s">
        <v>126</v>
      </c>
      <c r="C145" s="7">
        <v>64.4</v>
      </c>
      <c r="D145" s="7">
        <v>68.6</v>
      </c>
      <c r="E145" s="9">
        <f t="shared" si="2"/>
        <v>66.5</v>
      </c>
      <c r="F145" s="10"/>
    </row>
    <row r="146" spans="1:6" s="1" customFormat="1" ht="18" customHeight="1">
      <c r="A146" s="13"/>
      <c r="B146" s="15" t="s">
        <v>127</v>
      </c>
      <c r="C146" s="7">
        <v>69.7</v>
      </c>
      <c r="D146" s="7">
        <v>77.9</v>
      </c>
      <c r="E146" s="9">
        <f t="shared" si="2"/>
        <v>73.80000000000001</v>
      </c>
      <c r="F146" s="10"/>
    </row>
    <row r="147" spans="1:6" s="1" customFormat="1" ht="18" customHeight="1">
      <c r="A147" s="14" t="s">
        <v>128</v>
      </c>
      <c r="B147" s="15" t="s">
        <v>129</v>
      </c>
      <c r="C147" s="7">
        <v>78.5</v>
      </c>
      <c r="D147" s="7">
        <v>75.5</v>
      </c>
      <c r="E147" s="9">
        <f t="shared" si="2"/>
        <v>77</v>
      </c>
      <c r="F147" s="10"/>
    </row>
    <row r="148" spans="1:6" s="1" customFormat="1" ht="18" customHeight="1">
      <c r="A148" s="5"/>
      <c r="B148" s="15" t="s">
        <v>130</v>
      </c>
      <c r="C148" s="7">
        <v>60.6</v>
      </c>
      <c r="D148" s="7">
        <v>77.8</v>
      </c>
      <c r="E148" s="9">
        <f t="shared" si="2"/>
        <v>69.2</v>
      </c>
      <c r="F148" s="10"/>
    </row>
    <row r="149" spans="1:6" s="1" customFormat="1" ht="18" customHeight="1">
      <c r="A149" s="5"/>
      <c r="B149" s="15" t="s">
        <v>131</v>
      </c>
      <c r="C149" s="7">
        <v>70.8</v>
      </c>
      <c r="D149" s="7">
        <v>74.8</v>
      </c>
      <c r="E149" s="9">
        <f t="shared" si="2"/>
        <v>72.8</v>
      </c>
      <c r="F149" s="10"/>
    </row>
    <row r="150" spans="1:6" s="1" customFormat="1" ht="18" customHeight="1">
      <c r="A150" s="5"/>
      <c r="B150" s="15" t="s">
        <v>132</v>
      </c>
      <c r="C150" s="7">
        <v>74.3</v>
      </c>
      <c r="D150" s="7">
        <v>60.1</v>
      </c>
      <c r="E150" s="9">
        <f t="shared" si="2"/>
        <v>67.2</v>
      </c>
      <c r="F150" s="10"/>
    </row>
    <row r="151" spans="1:6" s="1" customFormat="1" ht="18" customHeight="1">
      <c r="A151" s="5"/>
      <c r="B151" s="15" t="s">
        <v>133</v>
      </c>
      <c r="C151" s="7">
        <v>78.6</v>
      </c>
      <c r="D151" s="7">
        <v>75.7</v>
      </c>
      <c r="E151" s="9">
        <f t="shared" si="2"/>
        <v>77.15</v>
      </c>
      <c r="F151" s="10"/>
    </row>
    <row r="152" spans="1:6" s="1" customFormat="1" ht="18" customHeight="1">
      <c r="A152" s="5"/>
      <c r="B152" s="15" t="s">
        <v>134</v>
      </c>
      <c r="C152" s="7">
        <v>75.3</v>
      </c>
      <c r="D152" s="7">
        <v>80.1</v>
      </c>
      <c r="E152" s="9">
        <f t="shared" si="2"/>
        <v>77.69999999999999</v>
      </c>
      <c r="F152" s="10"/>
    </row>
    <row r="153" spans="1:6" s="1" customFormat="1" ht="18" customHeight="1">
      <c r="A153" s="5"/>
      <c r="B153" s="15" t="s">
        <v>135</v>
      </c>
      <c r="C153" s="7">
        <v>73.9</v>
      </c>
      <c r="D153" s="7">
        <v>69.3</v>
      </c>
      <c r="E153" s="9">
        <f t="shared" si="2"/>
        <v>71.6</v>
      </c>
      <c r="F153" s="10"/>
    </row>
    <row r="154" spans="1:6" s="1" customFormat="1" ht="18" customHeight="1">
      <c r="A154" s="5"/>
      <c r="B154" s="15" t="s">
        <v>136</v>
      </c>
      <c r="C154" s="7">
        <v>69.6</v>
      </c>
      <c r="D154" s="7">
        <v>74.8</v>
      </c>
      <c r="E154" s="9">
        <f t="shared" si="2"/>
        <v>72.19999999999999</v>
      </c>
      <c r="F154" s="10"/>
    </row>
    <row r="155" spans="1:6" s="1" customFormat="1" ht="18" customHeight="1">
      <c r="A155" s="5"/>
      <c r="B155" s="15" t="s">
        <v>137</v>
      </c>
      <c r="C155" s="7">
        <v>71.3</v>
      </c>
      <c r="D155" s="7">
        <v>77.3</v>
      </c>
      <c r="E155" s="9">
        <f t="shared" si="2"/>
        <v>74.3</v>
      </c>
      <c r="F155" s="10"/>
    </row>
    <row r="156" spans="1:6" s="1" customFormat="1" ht="18" customHeight="1">
      <c r="A156" s="5"/>
      <c r="B156" s="15" t="s">
        <v>138</v>
      </c>
      <c r="C156" s="7">
        <v>75.5</v>
      </c>
      <c r="D156" s="7">
        <v>80.3</v>
      </c>
      <c r="E156" s="9">
        <f t="shared" si="2"/>
        <v>77.9</v>
      </c>
      <c r="F156" s="10"/>
    </row>
    <row r="157" spans="1:6" s="1" customFormat="1" ht="18" customHeight="1">
      <c r="A157" s="13"/>
      <c r="B157" s="15" t="s">
        <v>139</v>
      </c>
      <c r="C157" s="7">
        <v>0</v>
      </c>
      <c r="D157" s="7">
        <v>0</v>
      </c>
      <c r="E157" s="9">
        <f t="shared" si="2"/>
        <v>0</v>
      </c>
      <c r="F157" s="10" t="s">
        <v>8</v>
      </c>
    </row>
    <row r="158" spans="1:6" s="1" customFormat="1" ht="18" customHeight="1">
      <c r="A158" s="14" t="s">
        <v>140</v>
      </c>
      <c r="B158" s="15" t="s">
        <v>141</v>
      </c>
      <c r="C158" s="7">
        <v>63.3</v>
      </c>
      <c r="D158" s="7">
        <v>75.2</v>
      </c>
      <c r="E158" s="9">
        <f t="shared" si="2"/>
        <v>69.25</v>
      </c>
      <c r="F158" s="10"/>
    </row>
    <row r="159" spans="1:6" s="1" customFormat="1" ht="18" customHeight="1">
      <c r="A159" s="5"/>
      <c r="B159" s="15" t="s">
        <v>142</v>
      </c>
      <c r="C159" s="7">
        <v>64.7</v>
      </c>
      <c r="D159" s="7">
        <v>73.7</v>
      </c>
      <c r="E159" s="9">
        <f t="shared" si="2"/>
        <v>69.2</v>
      </c>
      <c r="F159" s="10"/>
    </row>
    <row r="160" spans="1:6" s="1" customFormat="1" ht="18" customHeight="1">
      <c r="A160" s="13"/>
      <c r="B160" s="15" t="s">
        <v>143</v>
      </c>
      <c r="C160" s="7">
        <v>72.2</v>
      </c>
      <c r="D160" s="7">
        <v>77.1</v>
      </c>
      <c r="E160" s="9">
        <f t="shared" si="2"/>
        <v>74.65</v>
      </c>
      <c r="F160" s="10"/>
    </row>
    <row r="161" spans="1:6" s="1" customFormat="1" ht="18" customHeight="1">
      <c r="A161" s="14" t="s">
        <v>144</v>
      </c>
      <c r="B161" s="15" t="s">
        <v>145</v>
      </c>
      <c r="C161" s="7">
        <v>75</v>
      </c>
      <c r="D161" s="7">
        <v>79.3</v>
      </c>
      <c r="E161" s="9">
        <f t="shared" si="2"/>
        <v>77.15</v>
      </c>
      <c r="F161" s="10"/>
    </row>
    <row r="162" spans="1:6" s="1" customFormat="1" ht="18" customHeight="1">
      <c r="A162" s="5"/>
      <c r="B162" s="15" t="s">
        <v>146</v>
      </c>
      <c r="C162" s="7">
        <v>67</v>
      </c>
      <c r="D162" s="7">
        <v>76.4</v>
      </c>
      <c r="E162" s="9">
        <f t="shared" si="2"/>
        <v>71.7</v>
      </c>
      <c r="F162" s="10"/>
    </row>
    <row r="163" spans="1:6" s="1" customFormat="1" ht="18" customHeight="1">
      <c r="A163" s="5"/>
      <c r="B163" s="15" t="s">
        <v>147</v>
      </c>
      <c r="C163" s="7">
        <v>67.6</v>
      </c>
      <c r="D163" s="7">
        <v>76.3</v>
      </c>
      <c r="E163" s="9">
        <f t="shared" si="2"/>
        <v>71.94999999999999</v>
      </c>
      <c r="F163" s="10"/>
    </row>
    <row r="164" spans="1:6" s="1" customFormat="1" ht="18" customHeight="1">
      <c r="A164" s="5"/>
      <c r="B164" s="15" t="s">
        <v>148</v>
      </c>
      <c r="C164" s="7">
        <v>66.1</v>
      </c>
      <c r="D164" s="7">
        <v>74.1</v>
      </c>
      <c r="E164" s="9">
        <f t="shared" si="2"/>
        <v>70.1</v>
      </c>
      <c r="F164" s="10"/>
    </row>
    <row r="165" spans="1:6" s="1" customFormat="1" ht="18" customHeight="1">
      <c r="A165" s="5"/>
      <c r="B165" s="15" t="s">
        <v>149</v>
      </c>
      <c r="C165" s="7">
        <v>64.8</v>
      </c>
      <c r="D165" s="7">
        <v>78.4</v>
      </c>
      <c r="E165" s="9">
        <f t="shared" si="2"/>
        <v>71.6</v>
      </c>
      <c r="F165" s="10"/>
    </row>
    <row r="166" spans="1:6" s="1" customFormat="1" ht="18" customHeight="1">
      <c r="A166" s="5"/>
      <c r="B166" s="15" t="s">
        <v>150</v>
      </c>
      <c r="C166" s="7">
        <v>70.1</v>
      </c>
      <c r="D166" s="7">
        <v>74.4</v>
      </c>
      <c r="E166" s="9">
        <f t="shared" si="2"/>
        <v>72.25</v>
      </c>
      <c r="F166" s="10"/>
    </row>
    <row r="167" spans="1:6" s="1" customFormat="1" ht="18" customHeight="1">
      <c r="A167" s="5"/>
      <c r="B167" s="15" t="s">
        <v>151</v>
      </c>
      <c r="C167" s="7">
        <v>72.3</v>
      </c>
      <c r="D167" s="7">
        <v>76.7</v>
      </c>
      <c r="E167" s="9">
        <f t="shared" si="2"/>
        <v>74.5</v>
      </c>
      <c r="F167" s="10"/>
    </row>
    <row r="168" spans="1:6" s="1" customFormat="1" ht="18" customHeight="1">
      <c r="A168" s="5"/>
      <c r="B168" s="15" t="s">
        <v>152</v>
      </c>
      <c r="C168" s="7">
        <v>63.5</v>
      </c>
      <c r="D168" s="7">
        <v>76.4</v>
      </c>
      <c r="E168" s="9">
        <f t="shared" si="2"/>
        <v>69.95</v>
      </c>
      <c r="F168" s="10"/>
    </row>
    <row r="169" spans="1:6" s="1" customFormat="1" ht="18" customHeight="1">
      <c r="A169" s="5"/>
      <c r="B169" s="15" t="s">
        <v>153</v>
      </c>
      <c r="C169" s="7">
        <v>68.8</v>
      </c>
      <c r="D169" s="7">
        <v>77</v>
      </c>
      <c r="E169" s="9">
        <f t="shared" si="2"/>
        <v>72.9</v>
      </c>
      <c r="F169" s="10"/>
    </row>
    <row r="170" spans="1:6" s="1" customFormat="1" ht="18" customHeight="1">
      <c r="A170" s="5"/>
      <c r="B170" s="15" t="s">
        <v>154</v>
      </c>
      <c r="C170" s="7">
        <v>71</v>
      </c>
      <c r="D170" s="7">
        <v>75.5</v>
      </c>
      <c r="E170" s="9">
        <f t="shared" si="2"/>
        <v>73.25</v>
      </c>
      <c r="F170" s="10"/>
    </row>
    <row r="171" spans="1:6" s="1" customFormat="1" ht="18" customHeight="1">
      <c r="A171" s="5"/>
      <c r="B171" s="15" t="s">
        <v>155</v>
      </c>
      <c r="C171" s="7">
        <v>71.2</v>
      </c>
      <c r="D171" s="7">
        <v>76.8</v>
      </c>
      <c r="E171" s="9">
        <f t="shared" si="2"/>
        <v>74</v>
      </c>
      <c r="F171" s="10"/>
    </row>
    <row r="172" spans="1:6" s="1" customFormat="1" ht="18" customHeight="1">
      <c r="A172" s="5"/>
      <c r="B172" s="15" t="s">
        <v>156</v>
      </c>
      <c r="C172" s="7">
        <v>72</v>
      </c>
      <c r="D172" s="7">
        <v>76.8</v>
      </c>
      <c r="E172" s="9">
        <f t="shared" si="2"/>
        <v>74.4</v>
      </c>
      <c r="F172" s="10"/>
    </row>
    <row r="173" spans="1:6" s="1" customFormat="1" ht="18" customHeight="1">
      <c r="A173" s="5"/>
      <c r="B173" s="15" t="s">
        <v>157</v>
      </c>
      <c r="C173" s="7">
        <v>74.1</v>
      </c>
      <c r="D173" s="7">
        <v>76.6</v>
      </c>
      <c r="E173" s="9">
        <f t="shared" si="2"/>
        <v>75.35</v>
      </c>
      <c r="F173" s="10"/>
    </row>
    <row r="174" spans="1:6" s="1" customFormat="1" ht="18" customHeight="1">
      <c r="A174" s="5"/>
      <c r="B174" s="15" t="s">
        <v>158</v>
      </c>
      <c r="C174" s="7">
        <v>65.3</v>
      </c>
      <c r="D174" s="7">
        <v>74.5</v>
      </c>
      <c r="E174" s="9">
        <f t="shared" si="2"/>
        <v>69.9</v>
      </c>
      <c r="F174" s="10"/>
    </row>
    <row r="175" spans="1:6" s="1" customFormat="1" ht="18" customHeight="1">
      <c r="A175" s="5"/>
      <c r="B175" s="15" t="s">
        <v>159</v>
      </c>
      <c r="C175" s="7">
        <v>66.6</v>
      </c>
      <c r="D175" s="7">
        <v>78.8</v>
      </c>
      <c r="E175" s="9">
        <f t="shared" si="2"/>
        <v>72.69999999999999</v>
      </c>
      <c r="F175" s="10"/>
    </row>
    <row r="176" spans="1:6" s="1" customFormat="1" ht="18" customHeight="1">
      <c r="A176" s="5"/>
      <c r="B176" s="15" t="s">
        <v>160</v>
      </c>
      <c r="C176" s="7">
        <v>64.2</v>
      </c>
      <c r="D176" s="7">
        <v>71.7</v>
      </c>
      <c r="E176" s="9">
        <f t="shared" si="2"/>
        <v>67.95</v>
      </c>
      <c r="F176" s="10"/>
    </row>
    <row r="177" spans="1:6" s="1" customFormat="1" ht="18" customHeight="1">
      <c r="A177" s="5"/>
      <c r="B177" s="15" t="s">
        <v>161</v>
      </c>
      <c r="C177" s="7">
        <v>66.2</v>
      </c>
      <c r="D177" s="7">
        <v>76.7</v>
      </c>
      <c r="E177" s="9">
        <f t="shared" si="2"/>
        <v>71.45</v>
      </c>
      <c r="F177" s="10"/>
    </row>
    <row r="178" spans="1:6" s="1" customFormat="1" ht="18" customHeight="1">
      <c r="A178" s="5"/>
      <c r="B178" s="15" t="s">
        <v>162</v>
      </c>
      <c r="C178" s="7">
        <v>70</v>
      </c>
      <c r="D178" s="7">
        <v>73.1</v>
      </c>
      <c r="E178" s="9">
        <f t="shared" si="2"/>
        <v>71.55</v>
      </c>
      <c r="F178" s="10"/>
    </row>
    <row r="179" spans="1:6" s="1" customFormat="1" ht="18" customHeight="1">
      <c r="A179" s="5"/>
      <c r="B179" s="15" t="s">
        <v>163</v>
      </c>
      <c r="C179" s="7">
        <v>68</v>
      </c>
      <c r="D179" s="7">
        <v>79.2</v>
      </c>
      <c r="E179" s="9">
        <f t="shared" si="2"/>
        <v>73.6</v>
      </c>
      <c r="F179" s="10"/>
    </row>
    <row r="180" spans="1:6" s="1" customFormat="1" ht="18" customHeight="1">
      <c r="A180" s="5"/>
      <c r="B180" s="15" t="s">
        <v>164</v>
      </c>
      <c r="C180" s="7">
        <v>70.6</v>
      </c>
      <c r="D180" s="7">
        <v>76.7</v>
      </c>
      <c r="E180" s="9">
        <f t="shared" si="2"/>
        <v>73.65</v>
      </c>
      <c r="F180" s="10"/>
    </row>
    <row r="181" spans="1:6" s="1" customFormat="1" ht="18" customHeight="1">
      <c r="A181" s="5"/>
      <c r="B181" s="15" t="s">
        <v>165</v>
      </c>
      <c r="C181" s="7">
        <v>73.5</v>
      </c>
      <c r="D181" s="7">
        <v>76.9</v>
      </c>
      <c r="E181" s="9">
        <f t="shared" si="2"/>
        <v>75.2</v>
      </c>
      <c r="F181" s="10"/>
    </row>
    <row r="182" spans="1:6" s="1" customFormat="1" ht="18" customHeight="1">
      <c r="A182" s="5"/>
      <c r="B182" s="15" t="s">
        <v>166</v>
      </c>
      <c r="C182" s="7">
        <v>73.5</v>
      </c>
      <c r="D182" s="7">
        <v>77.2</v>
      </c>
      <c r="E182" s="9">
        <f t="shared" si="2"/>
        <v>75.35</v>
      </c>
      <c r="F182" s="10"/>
    </row>
    <row r="183" spans="1:6" s="1" customFormat="1" ht="18" customHeight="1">
      <c r="A183" s="13"/>
      <c r="B183" s="15" t="s">
        <v>167</v>
      </c>
      <c r="C183" s="7">
        <v>72.5</v>
      </c>
      <c r="D183" s="7">
        <v>76.7</v>
      </c>
      <c r="E183" s="9">
        <f t="shared" si="2"/>
        <v>74.6</v>
      </c>
      <c r="F183" s="10"/>
    </row>
  </sheetData>
  <sheetProtection/>
  <mergeCells count="11">
    <mergeCell ref="A1:F1"/>
    <mergeCell ref="A3:A13"/>
    <mergeCell ref="A14:A48"/>
    <mergeCell ref="A49:A53"/>
    <mergeCell ref="A54:A57"/>
    <mergeCell ref="A58:A71"/>
    <mergeCell ref="A72:A74"/>
    <mergeCell ref="A75:A146"/>
    <mergeCell ref="A147:A157"/>
    <mergeCell ref="A158:A160"/>
    <mergeCell ref="A161:A18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Levi's</cp:lastModifiedBy>
  <dcterms:created xsi:type="dcterms:W3CDTF">2020-01-20T07:57:18Z</dcterms:created>
  <dcterms:modified xsi:type="dcterms:W3CDTF">2020-01-20T07:57:28Z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