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<sst xmlns="http://schemas.openxmlformats.org/spreadsheetml/2006/main" count="369" uniqueCount="212">
  <si>
    <t>附件1</t>
  </si>
  <si>
    <t>平顶山市纪检监察系统和市委巡察机构2019年公开考试选用工作人员总成绩（不加权考场）</t>
  </si>
  <si>
    <t>序号</t>
  </si>
  <si>
    <t>准考证号</t>
  </si>
  <si>
    <t>姓名</t>
  </si>
  <si>
    <t>性别</t>
  </si>
  <si>
    <t>报考单位</t>
  </si>
  <si>
    <t>报考
职位</t>
  </si>
  <si>
    <t>笔试
成绩</t>
  </si>
  <si>
    <t>面试成绩</t>
  </si>
  <si>
    <t>总成绩</t>
  </si>
  <si>
    <t>名次</t>
  </si>
  <si>
    <t>201912010404</t>
  </si>
  <si>
    <t>张晓楠</t>
  </si>
  <si>
    <t>女</t>
  </si>
  <si>
    <t>市纪委监委机关</t>
  </si>
  <si>
    <t>0101</t>
  </si>
  <si>
    <t>76.23</t>
  </si>
  <si>
    <t>88.40</t>
  </si>
  <si>
    <t>201912010119</t>
  </si>
  <si>
    <t>焦雅博</t>
  </si>
  <si>
    <t>男</t>
  </si>
  <si>
    <t>75.83</t>
  </si>
  <si>
    <t>86.60</t>
  </si>
  <si>
    <t>201912010205</t>
  </si>
  <si>
    <t>周明洋</t>
  </si>
  <si>
    <t>76.18</t>
  </si>
  <si>
    <t>85.00</t>
  </si>
  <si>
    <t>201912010222</t>
  </si>
  <si>
    <t>雷明阳</t>
  </si>
  <si>
    <t>74.48</t>
  </si>
  <si>
    <t>201912010216</t>
  </si>
  <si>
    <t>薛新鹏</t>
  </si>
  <si>
    <t>75.20</t>
  </si>
  <si>
    <t>85.20</t>
  </si>
  <si>
    <t>201912010524</t>
  </si>
  <si>
    <t>侯晓欢</t>
  </si>
  <si>
    <t>76.70</t>
  </si>
  <si>
    <t>83.20</t>
  </si>
  <si>
    <t>201912010518</t>
  </si>
  <si>
    <t>郑颖豪</t>
  </si>
  <si>
    <t>77.47</t>
  </si>
  <si>
    <t>82.00</t>
  </si>
  <si>
    <t>201912010429</t>
  </si>
  <si>
    <t>张亚东</t>
  </si>
  <si>
    <t>74.37</t>
  </si>
  <si>
    <t>83.60</t>
  </si>
  <si>
    <t>201912010516</t>
  </si>
  <si>
    <t>陶  原</t>
  </si>
  <si>
    <t>77.15</t>
  </si>
  <si>
    <t>80.80</t>
  </si>
  <si>
    <t>201912010503</t>
  </si>
  <si>
    <t>张  勇</t>
  </si>
  <si>
    <t>74.31</t>
  </si>
  <si>
    <t>201912010509</t>
  </si>
  <si>
    <t>蒋  楠</t>
  </si>
  <si>
    <t>74.93</t>
  </si>
  <si>
    <t>82.40</t>
  </si>
  <si>
    <t>201912010603</t>
  </si>
  <si>
    <t>杜  宁</t>
  </si>
  <si>
    <t>73.79</t>
  </si>
  <si>
    <t>81.00</t>
  </si>
  <si>
    <t>201912010502</t>
  </si>
  <si>
    <t>杜葱茂</t>
  </si>
  <si>
    <t>75.56</t>
  </si>
  <si>
    <t>76.80</t>
  </si>
  <si>
    <t>201912010316</t>
  </si>
  <si>
    <t>张好娜</t>
  </si>
  <si>
    <t>75.90</t>
  </si>
  <si>
    <t>73.40</t>
  </si>
  <si>
    <t>201912012010</t>
  </si>
  <si>
    <t>雷占刚</t>
  </si>
  <si>
    <t>郏县纪委监委机关</t>
  </si>
  <si>
    <t>0401</t>
  </si>
  <si>
    <t>69.34</t>
  </si>
  <si>
    <t>79.40</t>
  </si>
  <si>
    <t>未通过面试所在考场平均分</t>
  </si>
  <si>
    <t>201912012117</t>
  </si>
  <si>
    <t>孙  苗</t>
  </si>
  <si>
    <t>市纪检监察宣教基地</t>
  </si>
  <si>
    <t>0501</t>
  </si>
  <si>
    <t>77.99</t>
  </si>
  <si>
    <t>89.00</t>
  </si>
  <si>
    <t>201912012503</t>
  </si>
  <si>
    <t>宋学凡</t>
  </si>
  <si>
    <t>78.76</t>
  </si>
  <si>
    <t>87.20</t>
  </si>
  <si>
    <t>201912012930</t>
  </si>
  <si>
    <t>路  正</t>
  </si>
  <si>
    <t>76.85</t>
  </si>
  <si>
    <t>88.60</t>
  </si>
  <si>
    <t>201912012019</t>
  </si>
  <si>
    <t>霍世英</t>
  </si>
  <si>
    <t>75.30</t>
  </si>
  <si>
    <t>87.80</t>
  </si>
  <si>
    <t>201912012507</t>
  </si>
  <si>
    <t>王阳露</t>
  </si>
  <si>
    <t>78.89</t>
  </si>
  <si>
    <t>84.20</t>
  </si>
  <si>
    <t>201912012108</t>
  </si>
  <si>
    <t>王彦杰</t>
  </si>
  <si>
    <t>87.60</t>
  </si>
  <si>
    <t>201912012512</t>
  </si>
  <si>
    <t>袁帅博</t>
  </si>
  <si>
    <t>73.81</t>
  </si>
  <si>
    <t>201912012702</t>
  </si>
  <si>
    <t>杨思琦</t>
  </si>
  <si>
    <t>76.34</t>
  </si>
  <si>
    <t>85.40</t>
  </si>
  <si>
    <t>201912012423</t>
  </si>
  <si>
    <t>娄婷婷</t>
  </si>
  <si>
    <t>76.56</t>
  </si>
  <si>
    <t>84.60</t>
  </si>
  <si>
    <t>201912012626</t>
  </si>
  <si>
    <t>王佳兵</t>
  </si>
  <si>
    <t>74.90</t>
  </si>
  <si>
    <t>86.20</t>
  </si>
  <si>
    <t>201912012821</t>
  </si>
  <si>
    <t>惠  龙</t>
  </si>
  <si>
    <t>76.30</t>
  </si>
  <si>
    <t>201912012319</t>
  </si>
  <si>
    <t>吴承鑫</t>
  </si>
  <si>
    <t>75.50</t>
  </si>
  <si>
    <t>201912012318</t>
  </si>
  <si>
    <t>淡梦华</t>
  </si>
  <si>
    <t>76.58</t>
  </si>
  <si>
    <t>83.00</t>
  </si>
  <si>
    <t>201912012419</t>
  </si>
  <si>
    <t>吴  冰</t>
  </si>
  <si>
    <t>74.64</t>
  </si>
  <si>
    <t>84.80</t>
  </si>
  <si>
    <t>201912012322</t>
  </si>
  <si>
    <t>翟栋毅</t>
  </si>
  <si>
    <t>75.03</t>
  </si>
  <si>
    <t>84.40</t>
  </si>
  <si>
    <t>201912012917</t>
  </si>
  <si>
    <t>吕固娜</t>
  </si>
  <si>
    <t>75.86</t>
  </si>
  <si>
    <t>83.40</t>
  </si>
  <si>
    <t>201912012922</t>
  </si>
  <si>
    <t>张  帅</t>
  </si>
  <si>
    <t>75.58</t>
  </si>
  <si>
    <t>201912012020</t>
  </si>
  <si>
    <t>边江焕</t>
  </si>
  <si>
    <t>75.34</t>
  </si>
  <si>
    <t>201912012103</t>
  </si>
  <si>
    <t>李艳飞</t>
  </si>
  <si>
    <t>73.73</t>
  </si>
  <si>
    <t>201912012211</t>
  </si>
  <si>
    <t>韩梦冉</t>
  </si>
  <si>
    <t>74.28</t>
  </si>
  <si>
    <t>81.80</t>
  </si>
  <si>
    <t>201912012219</t>
  </si>
  <si>
    <t>邓金河</t>
  </si>
  <si>
    <t>73.71</t>
  </si>
  <si>
    <t>201912012414</t>
  </si>
  <si>
    <t>张洪万</t>
  </si>
  <si>
    <t>74.34</t>
  </si>
  <si>
    <t>80.60</t>
  </si>
  <si>
    <t>201912012014</t>
  </si>
  <si>
    <t>李学思</t>
  </si>
  <si>
    <t>76.65</t>
  </si>
  <si>
    <t>78.00</t>
  </si>
  <si>
    <t>201912012828</t>
  </si>
  <si>
    <t>张晓朴</t>
  </si>
  <si>
    <t>73.94</t>
  </si>
  <si>
    <t>80.20</t>
  </si>
  <si>
    <t>201912012527</t>
  </si>
  <si>
    <t>季铭华</t>
  </si>
  <si>
    <t>73.99</t>
  </si>
  <si>
    <t>80.00</t>
  </si>
  <si>
    <t>201912012311</t>
  </si>
  <si>
    <t>徐朋朋</t>
  </si>
  <si>
    <t>75.09</t>
  </si>
  <si>
    <t>78.60</t>
  </si>
  <si>
    <t>201912012223</t>
  </si>
  <si>
    <t>张运扬</t>
  </si>
  <si>
    <t>75.05</t>
  </si>
  <si>
    <t>78.20</t>
  </si>
  <si>
    <t>201912012724</t>
  </si>
  <si>
    <t>晁  晞</t>
  </si>
  <si>
    <t>77.40</t>
  </si>
  <si>
    <t>201912012718</t>
  </si>
  <si>
    <t>徐换杰</t>
  </si>
  <si>
    <t>74.16</t>
  </si>
  <si>
    <t>74.20</t>
  </si>
  <si>
    <t>201912012316</t>
  </si>
  <si>
    <t>张晓沛</t>
  </si>
  <si>
    <t>77.69</t>
  </si>
  <si>
    <t>56.00</t>
  </si>
  <si>
    <t>201912013030</t>
  </si>
  <si>
    <t>田宜民</t>
  </si>
  <si>
    <t>市巡察数据信息中心</t>
  </si>
  <si>
    <t>0601</t>
  </si>
  <si>
    <t>72.60</t>
  </si>
  <si>
    <t>201912013014</t>
  </si>
  <si>
    <t>石俊鹤</t>
  </si>
  <si>
    <t>73.72</t>
  </si>
  <si>
    <t>81.60</t>
  </si>
  <si>
    <t>201912013023</t>
  </si>
  <si>
    <t>曹公甫</t>
  </si>
  <si>
    <t>72.73</t>
  </si>
  <si>
    <t>201912013109</t>
  </si>
  <si>
    <t>付少熠</t>
  </si>
  <si>
    <t>72.05</t>
  </si>
  <si>
    <t>201912013110</t>
  </si>
  <si>
    <t>郭一盟</t>
  </si>
  <si>
    <t>72.94</t>
  </si>
  <si>
    <t>79.60</t>
  </si>
  <si>
    <t>201912013107</t>
  </si>
  <si>
    <t>杨西贝</t>
  </si>
  <si>
    <t>72.47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</si>
</sst>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  <xf numFmtId="0" fontId="26" fillId="0" borderId="9" xfId="0" applyNumberFormat="1" applyFont="1" applyBorder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zoomScalePageLayoutView="0" workbookViewId="0" topLeftCell="A7">
      <selection activeCell="E12" sqref="E12"/>
    </sheetView>
  </sheetViews>
  <sheetFormatPr defaultColWidth="9.00390625" defaultRowHeight="14.25"/>
  <cols>
    <col min="1" max="1" width="2.75390625" style="2" customWidth="1"/>
    <col min="2" max="2" width="13.50390625" style="2" customWidth="1"/>
    <col min="3" max="3" width="7.375" style="2" customWidth="1"/>
    <col min="4" max="4" width="3.25390625" style="2" customWidth="1"/>
    <col min="5" max="5" width="17.00390625" style="4" customWidth="1"/>
    <col min="6" max="6" width="6.25390625" style="2" customWidth="1"/>
    <col min="7" max="7" width="7.375" style="2" customWidth="1"/>
    <col min="8" max="8" width="9.25390625" style="5" customWidth="1"/>
    <col min="9" max="9" width="7.625" style="6" customWidth="1"/>
    <col min="10" max="10" width="6.50390625" style="7" customWidth="1"/>
    <col min="11" max="11" width="14.375" style="2" customWidth="1"/>
    <col min="12" max="12" width="8.75390625" style="2" customWidth="1"/>
    <col min="13" max="13" width="12.625" style="2" bestFit="1" customWidth="1"/>
    <col min="14" max="16384" width="9.00390625" style="2" customWidth="1"/>
  </cols>
  <sheetData>
    <row r="1" spans="1:10" ht="14.25">
      <c r="A1" s="32" t="s">
        <v>0</v>
      </c>
      <c r="B1" s="32"/>
      <c r="C1" s="32"/>
      <c r="D1" s="32"/>
      <c r="E1" s="32"/>
      <c r="F1" s="32"/>
      <c r="G1" s="32"/>
      <c r="H1" s="33"/>
      <c r="I1" s="32"/>
      <c r="J1" s="34"/>
    </row>
    <row r="2" spans="1:10" ht="78" customHeight="1">
      <c r="A2" s="35" t="s">
        <v>1</v>
      </c>
      <c r="B2" s="35"/>
      <c r="C2" s="35"/>
      <c r="D2" s="35"/>
      <c r="E2" s="36"/>
      <c r="F2" s="35"/>
      <c r="G2" s="35"/>
      <c r="H2" s="37"/>
      <c r="I2" s="38"/>
      <c r="J2" s="39"/>
    </row>
    <row r="3" spans="1:10" s="1" customFormat="1" ht="42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20" t="s">
        <v>10</v>
      </c>
      <c r="J3" s="21" t="s">
        <v>11</v>
      </c>
    </row>
    <row r="4" spans="1:10" ht="25.5" customHeight="1">
      <c r="A4" s="15">
        <v>1</v>
      </c>
      <c r="B4" s="29" t="s">
        <v>12</v>
      </c>
      <c r="C4" s="29" t="s">
        <v>13</v>
      </c>
      <c r="D4" s="29" t="s">
        <v>14</v>
      </c>
      <c r="E4" s="30" t="s">
        <v>15</v>
      </c>
      <c r="F4" s="29" t="s">
        <v>16</v>
      </c>
      <c r="G4" s="31" t="s">
        <v>17</v>
      </c>
      <c r="H4" s="17" t="s">
        <v>18</v>
      </c>
      <c r="I4" s="22">
        <f aca="true" t="shared" si="0" ref="I4:I21">G4/2+H4/2</f>
        <v>82.315</v>
      </c>
      <c r="J4" s="23">
        <v>1</v>
      </c>
    </row>
    <row r="5" spans="1:10" ht="25.5" customHeight="1">
      <c r="A5" s="15">
        <v>2</v>
      </c>
      <c r="B5" s="29" t="s">
        <v>19</v>
      </c>
      <c r="C5" s="29" t="s">
        <v>20</v>
      </c>
      <c r="D5" s="29" t="s">
        <v>21</v>
      </c>
      <c r="E5" s="30" t="s">
        <v>15</v>
      </c>
      <c r="F5" s="29" t="s">
        <v>16</v>
      </c>
      <c r="G5" s="31" t="s">
        <v>22</v>
      </c>
      <c r="H5" s="17" t="s">
        <v>23</v>
      </c>
      <c r="I5" s="22">
        <f t="shared" si="0"/>
        <v>81.215</v>
      </c>
      <c r="J5" s="23">
        <v>2</v>
      </c>
    </row>
    <row r="6" spans="1:10" ht="25.5" customHeight="1">
      <c r="A6" s="15">
        <v>3</v>
      </c>
      <c r="B6" s="29" t="s">
        <v>24</v>
      </c>
      <c r="C6" s="29" t="s">
        <v>25</v>
      </c>
      <c r="D6" s="29" t="s">
        <v>14</v>
      </c>
      <c r="E6" s="30" t="s">
        <v>15</v>
      </c>
      <c r="F6" s="29" t="s">
        <v>16</v>
      </c>
      <c r="G6" s="31" t="s">
        <v>26</v>
      </c>
      <c r="H6" s="17" t="s">
        <v>27</v>
      </c>
      <c r="I6" s="22">
        <f t="shared" si="0"/>
        <v>80.59</v>
      </c>
      <c r="J6" s="23">
        <v>3</v>
      </c>
    </row>
    <row r="7" spans="1:10" ht="25.5" customHeight="1">
      <c r="A7" s="15">
        <v>4</v>
      </c>
      <c r="B7" s="29" t="s">
        <v>28</v>
      </c>
      <c r="C7" s="29" t="s">
        <v>29</v>
      </c>
      <c r="D7" s="29" t="s">
        <v>21</v>
      </c>
      <c r="E7" s="30" t="s">
        <v>15</v>
      </c>
      <c r="F7" s="29" t="s">
        <v>16</v>
      </c>
      <c r="G7" s="31" t="s">
        <v>30</v>
      </c>
      <c r="H7" s="17" t="s">
        <v>23</v>
      </c>
      <c r="I7" s="22">
        <f t="shared" si="0"/>
        <v>80.53999999999999</v>
      </c>
      <c r="J7" s="23">
        <v>4</v>
      </c>
    </row>
    <row r="8" spans="1:10" ht="25.5" customHeight="1">
      <c r="A8" s="15">
        <v>5</v>
      </c>
      <c r="B8" s="29" t="s">
        <v>31</v>
      </c>
      <c r="C8" s="29" t="s">
        <v>32</v>
      </c>
      <c r="D8" s="29" t="s">
        <v>21</v>
      </c>
      <c r="E8" s="30" t="s">
        <v>15</v>
      </c>
      <c r="F8" s="29" t="s">
        <v>16</v>
      </c>
      <c r="G8" s="31" t="s">
        <v>33</v>
      </c>
      <c r="H8" s="17" t="s">
        <v>34</v>
      </c>
      <c r="I8" s="22">
        <f t="shared" si="0"/>
        <v>80.2</v>
      </c>
      <c r="J8" s="23">
        <v>5</v>
      </c>
    </row>
    <row r="9" spans="1:10" ht="25.5" customHeight="1">
      <c r="A9" s="15">
        <v>6</v>
      </c>
      <c r="B9" s="29" t="s">
        <v>35</v>
      </c>
      <c r="C9" s="29" t="s">
        <v>36</v>
      </c>
      <c r="D9" s="29" t="s">
        <v>14</v>
      </c>
      <c r="E9" s="30" t="s">
        <v>15</v>
      </c>
      <c r="F9" s="29" t="s">
        <v>16</v>
      </c>
      <c r="G9" s="31" t="s">
        <v>37</v>
      </c>
      <c r="H9" s="17" t="s">
        <v>38</v>
      </c>
      <c r="I9" s="22">
        <f t="shared" si="0"/>
        <v>79.95</v>
      </c>
      <c r="J9" s="23">
        <v>6</v>
      </c>
    </row>
    <row r="10" spans="1:10" ht="25.5" customHeight="1">
      <c r="A10" s="15">
        <v>7</v>
      </c>
      <c r="B10" s="29" t="s">
        <v>39</v>
      </c>
      <c r="C10" s="29" t="s">
        <v>40</v>
      </c>
      <c r="D10" s="29" t="s">
        <v>21</v>
      </c>
      <c r="E10" s="30" t="s">
        <v>15</v>
      </c>
      <c r="F10" s="29" t="s">
        <v>16</v>
      </c>
      <c r="G10" s="31" t="s">
        <v>41</v>
      </c>
      <c r="H10" s="17" t="s">
        <v>42</v>
      </c>
      <c r="I10" s="22">
        <f t="shared" si="0"/>
        <v>79.735</v>
      </c>
      <c r="J10" s="23">
        <v>7</v>
      </c>
    </row>
    <row r="11" spans="1:10" ht="25.5" customHeight="1">
      <c r="A11" s="15">
        <v>8</v>
      </c>
      <c r="B11" s="29" t="s">
        <v>43</v>
      </c>
      <c r="C11" s="29" t="s">
        <v>44</v>
      </c>
      <c r="D11" s="29" t="s">
        <v>21</v>
      </c>
      <c r="E11" s="30" t="s">
        <v>15</v>
      </c>
      <c r="F11" s="29" t="s">
        <v>16</v>
      </c>
      <c r="G11" s="31" t="s">
        <v>45</v>
      </c>
      <c r="H11" s="17" t="s">
        <v>46</v>
      </c>
      <c r="I11" s="22">
        <f t="shared" si="0"/>
        <v>78.985</v>
      </c>
      <c r="J11" s="23">
        <v>8</v>
      </c>
    </row>
    <row r="12" spans="1:10" ht="25.5" customHeight="1">
      <c r="A12" s="15">
        <v>9</v>
      </c>
      <c r="B12" s="29" t="s">
        <v>47</v>
      </c>
      <c r="C12" s="29" t="s">
        <v>48</v>
      </c>
      <c r="D12" s="29" t="s">
        <v>21</v>
      </c>
      <c r="E12" s="30" t="s">
        <v>15</v>
      </c>
      <c r="F12" s="29" t="s">
        <v>16</v>
      </c>
      <c r="G12" s="31" t="s">
        <v>49</v>
      </c>
      <c r="H12" s="17" t="s">
        <v>50</v>
      </c>
      <c r="I12" s="22">
        <f t="shared" si="0"/>
        <v>78.975</v>
      </c>
      <c r="J12" s="23">
        <v>9</v>
      </c>
    </row>
    <row r="13" spans="1:10" ht="25.5" customHeight="1">
      <c r="A13" s="15">
        <v>10</v>
      </c>
      <c r="B13" s="29" t="s">
        <v>51</v>
      </c>
      <c r="C13" s="29" t="s">
        <v>52</v>
      </c>
      <c r="D13" s="29" t="s">
        <v>21</v>
      </c>
      <c r="E13" s="30" t="s">
        <v>15</v>
      </c>
      <c r="F13" s="29" t="s">
        <v>16</v>
      </c>
      <c r="G13" s="31" t="s">
        <v>53</v>
      </c>
      <c r="H13" s="17" t="s">
        <v>46</v>
      </c>
      <c r="I13" s="22">
        <f t="shared" si="0"/>
        <v>78.955</v>
      </c>
      <c r="J13" s="23">
        <v>10</v>
      </c>
    </row>
    <row r="14" spans="1:10" ht="25.5" customHeight="1">
      <c r="A14" s="15">
        <v>11</v>
      </c>
      <c r="B14" s="29" t="s">
        <v>54</v>
      </c>
      <c r="C14" s="29" t="s">
        <v>55</v>
      </c>
      <c r="D14" s="29" t="s">
        <v>14</v>
      </c>
      <c r="E14" s="30" t="s">
        <v>15</v>
      </c>
      <c r="F14" s="29" t="s">
        <v>16</v>
      </c>
      <c r="G14" s="31" t="s">
        <v>56</v>
      </c>
      <c r="H14" s="17" t="s">
        <v>57</v>
      </c>
      <c r="I14" s="22">
        <f t="shared" si="0"/>
        <v>78.665</v>
      </c>
      <c r="J14" s="23">
        <v>11</v>
      </c>
    </row>
    <row r="15" spans="1:10" ht="25.5" customHeight="1">
      <c r="A15" s="15">
        <v>12</v>
      </c>
      <c r="B15" s="29" t="s">
        <v>58</v>
      </c>
      <c r="C15" s="29" t="s">
        <v>59</v>
      </c>
      <c r="D15" s="29" t="s">
        <v>14</v>
      </c>
      <c r="E15" s="30" t="s">
        <v>15</v>
      </c>
      <c r="F15" s="29" t="s">
        <v>16</v>
      </c>
      <c r="G15" s="31" t="s">
        <v>60</v>
      </c>
      <c r="H15" s="17" t="s">
        <v>61</v>
      </c>
      <c r="I15" s="22">
        <f t="shared" si="0"/>
        <v>77.39500000000001</v>
      </c>
      <c r="J15" s="23">
        <v>12</v>
      </c>
    </row>
    <row r="16" spans="1:10" ht="25.5" customHeight="1">
      <c r="A16" s="15">
        <v>13</v>
      </c>
      <c r="B16" s="29" t="s">
        <v>62</v>
      </c>
      <c r="C16" s="29" t="s">
        <v>63</v>
      </c>
      <c r="D16" s="29" t="s">
        <v>21</v>
      </c>
      <c r="E16" s="30" t="s">
        <v>15</v>
      </c>
      <c r="F16" s="29" t="s">
        <v>16</v>
      </c>
      <c r="G16" s="31" t="s">
        <v>64</v>
      </c>
      <c r="H16" s="17" t="s">
        <v>65</v>
      </c>
      <c r="I16" s="22">
        <f t="shared" si="0"/>
        <v>76.18</v>
      </c>
      <c r="J16" s="23">
        <v>13</v>
      </c>
    </row>
    <row r="17" spans="1:10" ht="25.5" customHeight="1">
      <c r="A17" s="15">
        <v>14</v>
      </c>
      <c r="B17" s="29" t="s">
        <v>66</v>
      </c>
      <c r="C17" s="29" t="s">
        <v>67</v>
      </c>
      <c r="D17" s="29" t="s">
        <v>14</v>
      </c>
      <c r="E17" s="30" t="s">
        <v>15</v>
      </c>
      <c r="F17" s="29" t="s">
        <v>16</v>
      </c>
      <c r="G17" s="31" t="s">
        <v>68</v>
      </c>
      <c r="H17" s="17" t="s">
        <v>69</v>
      </c>
      <c r="I17" s="22">
        <f t="shared" si="0"/>
        <v>74.65</v>
      </c>
      <c r="J17" s="23">
        <v>14</v>
      </c>
    </row>
    <row r="18" spans="1:10" s="3" customFormat="1" ht="57" customHeight="1">
      <c r="A18" s="15">
        <v>15</v>
      </c>
      <c r="B18" s="40" t="s">
        <v>70</v>
      </c>
      <c r="C18" s="40" t="s">
        <v>71</v>
      </c>
      <c r="D18" s="40" t="s">
        <v>21</v>
      </c>
      <c r="E18" s="41" t="s">
        <v>72</v>
      </c>
      <c r="F18" s="40" t="s">
        <v>73</v>
      </c>
      <c r="G18" s="42" t="s">
        <v>74</v>
      </c>
      <c r="H18" s="19" t="s">
        <v>75</v>
      </c>
      <c r="I18" s="22">
        <f t="shared" si="0"/>
        <v>74.37</v>
      </c>
      <c r="J18" s="43" t="s">
        <v>76</v>
      </c>
    </row>
    <row r="19" spans="1:10" s="3" customFormat="1" ht="25.5" customHeight="1">
      <c r="A19" s="15">
        <v>16</v>
      </c>
      <c r="B19" s="29" t="s">
        <v>77</v>
      </c>
      <c r="C19" s="29" t="s">
        <v>78</v>
      </c>
      <c r="D19" s="29" t="s">
        <v>14</v>
      </c>
      <c r="E19" s="30" t="s">
        <v>79</v>
      </c>
      <c r="F19" s="29" t="s">
        <v>80</v>
      </c>
      <c r="G19" s="31" t="s">
        <v>81</v>
      </c>
      <c r="H19" s="18" t="s">
        <v>82</v>
      </c>
      <c r="I19" s="22">
        <f t="shared" si="0"/>
        <v>83.495</v>
      </c>
      <c r="J19" s="23">
        <v>1</v>
      </c>
    </row>
    <row r="20" spans="1:10" s="3" customFormat="1" ht="25.5" customHeight="1">
      <c r="A20" s="15">
        <v>17</v>
      </c>
      <c r="B20" s="29" t="s">
        <v>83</v>
      </c>
      <c r="C20" s="29" t="s">
        <v>84</v>
      </c>
      <c r="D20" s="29" t="s">
        <v>14</v>
      </c>
      <c r="E20" s="30" t="s">
        <v>79</v>
      </c>
      <c r="F20" s="29" t="s">
        <v>80</v>
      </c>
      <c r="G20" s="31" t="s">
        <v>85</v>
      </c>
      <c r="H20" s="18" t="s">
        <v>86</v>
      </c>
      <c r="I20" s="22">
        <f t="shared" si="0"/>
        <v>82.98</v>
      </c>
      <c r="J20" s="23">
        <v>2</v>
      </c>
    </row>
    <row r="21" spans="1:10" s="3" customFormat="1" ht="25.5" customHeight="1">
      <c r="A21" s="15">
        <v>18</v>
      </c>
      <c r="B21" s="29" t="s">
        <v>87</v>
      </c>
      <c r="C21" s="29" t="s">
        <v>88</v>
      </c>
      <c r="D21" s="29" t="s">
        <v>21</v>
      </c>
      <c r="E21" s="30" t="s">
        <v>79</v>
      </c>
      <c r="F21" s="29" t="s">
        <v>80</v>
      </c>
      <c r="G21" s="31" t="s">
        <v>89</v>
      </c>
      <c r="H21" s="18" t="s">
        <v>90</v>
      </c>
      <c r="I21" s="22">
        <f t="shared" si="0"/>
        <v>82.725</v>
      </c>
      <c r="J21" s="24">
        <v>3</v>
      </c>
    </row>
    <row r="22" spans="1:11" s="3" customFormat="1" ht="25.5" customHeight="1">
      <c r="A22" s="15">
        <v>19</v>
      </c>
      <c r="B22" s="29" t="s">
        <v>91</v>
      </c>
      <c r="C22" s="29" t="s">
        <v>92</v>
      </c>
      <c r="D22" s="29" t="s">
        <v>14</v>
      </c>
      <c r="E22" s="30" t="s">
        <v>79</v>
      </c>
      <c r="F22" s="29" t="s">
        <v>80</v>
      </c>
      <c r="G22" s="29" t="s">
        <v>93</v>
      </c>
      <c r="H22" s="19" t="s">
        <v>94</v>
      </c>
      <c r="I22" s="25">
        <v>81.55</v>
      </c>
      <c r="J22" s="26">
        <v>4</v>
      </c>
      <c r="K22" s="27"/>
    </row>
    <row r="23" spans="1:10" s="3" customFormat="1" ht="25.5" customHeight="1">
      <c r="A23" s="15">
        <v>20</v>
      </c>
      <c r="B23" s="29" t="s">
        <v>95</v>
      </c>
      <c r="C23" s="29" t="s">
        <v>96</v>
      </c>
      <c r="D23" s="29" t="s">
        <v>14</v>
      </c>
      <c r="E23" s="30" t="s">
        <v>79</v>
      </c>
      <c r="F23" s="29" t="s">
        <v>80</v>
      </c>
      <c r="G23" s="31" t="s">
        <v>97</v>
      </c>
      <c r="H23" s="18" t="s">
        <v>98</v>
      </c>
      <c r="I23" s="22">
        <f aca="true" t="shared" si="1" ref="I23:I45">G23/2+H23/2</f>
        <v>81.545</v>
      </c>
      <c r="J23" s="28">
        <v>4</v>
      </c>
    </row>
    <row r="24" spans="1:10" s="3" customFormat="1" ht="25.5" customHeight="1">
      <c r="A24" s="15">
        <v>21</v>
      </c>
      <c r="B24" s="29" t="s">
        <v>99</v>
      </c>
      <c r="C24" s="29" t="s">
        <v>100</v>
      </c>
      <c r="D24" s="29" t="s">
        <v>14</v>
      </c>
      <c r="E24" s="30" t="s">
        <v>79</v>
      </c>
      <c r="F24" s="29" t="s">
        <v>80</v>
      </c>
      <c r="G24" s="31" t="s">
        <v>33</v>
      </c>
      <c r="H24" s="18" t="s">
        <v>101</v>
      </c>
      <c r="I24" s="22">
        <f t="shared" si="1"/>
        <v>81.4</v>
      </c>
      <c r="J24" s="23">
        <v>6</v>
      </c>
    </row>
    <row r="25" spans="1:10" s="3" customFormat="1" ht="25.5" customHeight="1">
      <c r="A25" s="15">
        <v>22</v>
      </c>
      <c r="B25" s="29" t="s">
        <v>102</v>
      </c>
      <c r="C25" s="29" t="s">
        <v>103</v>
      </c>
      <c r="D25" s="29" t="s">
        <v>21</v>
      </c>
      <c r="E25" s="30" t="s">
        <v>79</v>
      </c>
      <c r="F25" s="29" t="s">
        <v>80</v>
      </c>
      <c r="G25" s="31" t="s">
        <v>104</v>
      </c>
      <c r="H25" s="17" t="s">
        <v>18</v>
      </c>
      <c r="I25" s="22">
        <f t="shared" si="1"/>
        <v>81.105</v>
      </c>
      <c r="J25" s="23">
        <v>7</v>
      </c>
    </row>
    <row r="26" spans="1:10" s="3" customFormat="1" ht="25.5" customHeight="1">
      <c r="A26" s="15">
        <v>23</v>
      </c>
      <c r="B26" s="29" t="s">
        <v>105</v>
      </c>
      <c r="C26" s="29" t="s">
        <v>106</v>
      </c>
      <c r="D26" s="29" t="s">
        <v>14</v>
      </c>
      <c r="E26" s="30" t="s">
        <v>79</v>
      </c>
      <c r="F26" s="29" t="s">
        <v>80</v>
      </c>
      <c r="G26" s="31" t="s">
        <v>107</v>
      </c>
      <c r="H26" s="17" t="s">
        <v>108</v>
      </c>
      <c r="I26" s="22">
        <f t="shared" si="1"/>
        <v>80.87</v>
      </c>
      <c r="J26" s="23">
        <v>8</v>
      </c>
    </row>
    <row r="27" spans="1:10" s="3" customFormat="1" ht="25.5" customHeight="1">
      <c r="A27" s="15">
        <v>24</v>
      </c>
      <c r="B27" s="29" t="s">
        <v>109</v>
      </c>
      <c r="C27" s="29" t="s">
        <v>110</v>
      </c>
      <c r="D27" s="29" t="s">
        <v>14</v>
      </c>
      <c r="E27" s="30" t="s">
        <v>79</v>
      </c>
      <c r="F27" s="29" t="s">
        <v>80</v>
      </c>
      <c r="G27" s="31" t="s">
        <v>111</v>
      </c>
      <c r="H27" s="17" t="s">
        <v>112</v>
      </c>
      <c r="I27" s="22">
        <f t="shared" si="1"/>
        <v>80.58</v>
      </c>
      <c r="J27" s="23">
        <v>9</v>
      </c>
    </row>
    <row r="28" spans="1:10" s="3" customFormat="1" ht="25.5" customHeight="1">
      <c r="A28" s="15">
        <v>25</v>
      </c>
      <c r="B28" s="29" t="s">
        <v>113</v>
      </c>
      <c r="C28" s="29" t="s">
        <v>114</v>
      </c>
      <c r="D28" s="29" t="s">
        <v>21</v>
      </c>
      <c r="E28" s="30" t="s">
        <v>79</v>
      </c>
      <c r="F28" s="29" t="s">
        <v>80</v>
      </c>
      <c r="G28" s="31" t="s">
        <v>115</v>
      </c>
      <c r="H28" s="17" t="s">
        <v>116</v>
      </c>
      <c r="I28" s="22">
        <f t="shared" si="1"/>
        <v>80.55000000000001</v>
      </c>
      <c r="J28" s="23">
        <v>10</v>
      </c>
    </row>
    <row r="29" spans="1:10" s="3" customFormat="1" ht="25.5" customHeight="1">
      <c r="A29" s="15">
        <v>26</v>
      </c>
      <c r="B29" s="29" t="s">
        <v>117</v>
      </c>
      <c r="C29" s="29" t="s">
        <v>118</v>
      </c>
      <c r="D29" s="29" t="s">
        <v>21</v>
      </c>
      <c r="E29" s="30" t="s">
        <v>79</v>
      </c>
      <c r="F29" s="29" t="s">
        <v>80</v>
      </c>
      <c r="G29" s="31" t="s">
        <v>119</v>
      </c>
      <c r="H29" s="17" t="s">
        <v>112</v>
      </c>
      <c r="I29" s="22">
        <f t="shared" si="1"/>
        <v>80.44999999999999</v>
      </c>
      <c r="J29" s="23">
        <v>11</v>
      </c>
    </row>
    <row r="30" spans="1:10" s="3" customFormat="1" ht="25.5" customHeight="1">
      <c r="A30" s="15">
        <v>27</v>
      </c>
      <c r="B30" s="29" t="s">
        <v>120</v>
      </c>
      <c r="C30" s="29" t="s">
        <v>121</v>
      </c>
      <c r="D30" s="29" t="s">
        <v>21</v>
      </c>
      <c r="E30" s="30" t="s">
        <v>79</v>
      </c>
      <c r="F30" s="29" t="s">
        <v>80</v>
      </c>
      <c r="G30" s="31" t="s">
        <v>122</v>
      </c>
      <c r="H30" s="17" t="s">
        <v>112</v>
      </c>
      <c r="I30" s="22">
        <f t="shared" si="1"/>
        <v>80.05</v>
      </c>
      <c r="J30" s="23">
        <v>12</v>
      </c>
    </row>
    <row r="31" spans="1:10" s="3" customFormat="1" ht="25.5" customHeight="1">
      <c r="A31" s="15">
        <v>28</v>
      </c>
      <c r="B31" s="29" t="s">
        <v>123</v>
      </c>
      <c r="C31" s="29" t="s">
        <v>124</v>
      </c>
      <c r="D31" s="29" t="s">
        <v>14</v>
      </c>
      <c r="E31" s="30" t="s">
        <v>79</v>
      </c>
      <c r="F31" s="29" t="s">
        <v>80</v>
      </c>
      <c r="G31" s="31" t="s">
        <v>125</v>
      </c>
      <c r="H31" s="17" t="s">
        <v>126</v>
      </c>
      <c r="I31" s="22">
        <f t="shared" si="1"/>
        <v>79.78999999999999</v>
      </c>
      <c r="J31" s="23">
        <v>13</v>
      </c>
    </row>
    <row r="32" spans="1:10" s="3" customFormat="1" ht="25.5" customHeight="1">
      <c r="A32" s="15">
        <v>29</v>
      </c>
      <c r="B32" s="29" t="s">
        <v>127</v>
      </c>
      <c r="C32" s="29" t="s">
        <v>128</v>
      </c>
      <c r="D32" s="29" t="s">
        <v>21</v>
      </c>
      <c r="E32" s="30" t="s">
        <v>79</v>
      </c>
      <c r="F32" s="29" t="s">
        <v>80</v>
      </c>
      <c r="G32" s="31" t="s">
        <v>129</v>
      </c>
      <c r="H32" s="17" t="s">
        <v>130</v>
      </c>
      <c r="I32" s="22">
        <f t="shared" si="1"/>
        <v>79.72</v>
      </c>
      <c r="J32" s="23">
        <v>14</v>
      </c>
    </row>
    <row r="33" spans="1:10" s="3" customFormat="1" ht="25.5" customHeight="1">
      <c r="A33" s="15">
        <v>30</v>
      </c>
      <c r="B33" s="29" t="s">
        <v>131</v>
      </c>
      <c r="C33" s="29" t="s">
        <v>132</v>
      </c>
      <c r="D33" s="29" t="s">
        <v>21</v>
      </c>
      <c r="E33" s="30" t="s">
        <v>79</v>
      </c>
      <c r="F33" s="29" t="s">
        <v>80</v>
      </c>
      <c r="G33" s="31" t="s">
        <v>133</v>
      </c>
      <c r="H33" s="17" t="s">
        <v>134</v>
      </c>
      <c r="I33" s="22">
        <f t="shared" si="1"/>
        <v>79.715</v>
      </c>
      <c r="J33" s="23">
        <v>14</v>
      </c>
    </row>
    <row r="34" spans="1:10" s="3" customFormat="1" ht="25.5" customHeight="1">
      <c r="A34" s="15">
        <v>31</v>
      </c>
      <c r="B34" s="29" t="s">
        <v>135</v>
      </c>
      <c r="C34" s="29" t="s">
        <v>136</v>
      </c>
      <c r="D34" s="29" t="s">
        <v>14</v>
      </c>
      <c r="E34" s="30" t="s">
        <v>79</v>
      </c>
      <c r="F34" s="29" t="s">
        <v>80</v>
      </c>
      <c r="G34" s="31" t="s">
        <v>137</v>
      </c>
      <c r="H34" s="17" t="s">
        <v>138</v>
      </c>
      <c r="I34" s="22">
        <f t="shared" si="1"/>
        <v>79.63</v>
      </c>
      <c r="J34" s="23">
        <v>16</v>
      </c>
    </row>
    <row r="35" spans="1:10" s="3" customFormat="1" ht="25.5" customHeight="1">
      <c r="A35" s="15">
        <v>32</v>
      </c>
      <c r="B35" s="29" t="s">
        <v>139</v>
      </c>
      <c r="C35" s="29" t="s">
        <v>140</v>
      </c>
      <c r="D35" s="29" t="s">
        <v>21</v>
      </c>
      <c r="E35" s="30" t="s">
        <v>79</v>
      </c>
      <c r="F35" s="29" t="s">
        <v>80</v>
      </c>
      <c r="G35" s="31" t="s">
        <v>141</v>
      </c>
      <c r="H35" s="17" t="s">
        <v>46</v>
      </c>
      <c r="I35" s="22">
        <f t="shared" si="1"/>
        <v>79.59</v>
      </c>
      <c r="J35" s="23">
        <v>17</v>
      </c>
    </row>
    <row r="36" spans="1:10" s="3" customFormat="1" ht="25.5" customHeight="1">
      <c r="A36" s="15">
        <v>33</v>
      </c>
      <c r="B36" s="29" t="s">
        <v>142</v>
      </c>
      <c r="C36" s="29" t="s">
        <v>143</v>
      </c>
      <c r="D36" s="29" t="s">
        <v>14</v>
      </c>
      <c r="E36" s="30" t="s">
        <v>79</v>
      </c>
      <c r="F36" s="29" t="s">
        <v>80</v>
      </c>
      <c r="G36" s="31" t="s">
        <v>144</v>
      </c>
      <c r="H36" s="17" t="s">
        <v>126</v>
      </c>
      <c r="I36" s="22">
        <f t="shared" si="1"/>
        <v>79.17</v>
      </c>
      <c r="J36" s="23">
        <v>18</v>
      </c>
    </row>
    <row r="37" spans="1:10" s="3" customFormat="1" ht="25.5" customHeight="1">
      <c r="A37" s="15">
        <v>34</v>
      </c>
      <c r="B37" s="29" t="s">
        <v>145</v>
      </c>
      <c r="C37" s="29" t="s">
        <v>146</v>
      </c>
      <c r="D37" s="29" t="s">
        <v>21</v>
      </c>
      <c r="E37" s="30" t="s">
        <v>79</v>
      </c>
      <c r="F37" s="29" t="s">
        <v>80</v>
      </c>
      <c r="G37" s="31" t="s">
        <v>147</v>
      </c>
      <c r="H37" s="17" t="s">
        <v>57</v>
      </c>
      <c r="I37" s="22">
        <f t="shared" si="1"/>
        <v>78.065</v>
      </c>
      <c r="J37" s="23">
        <v>19</v>
      </c>
    </row>
    <row r="38" spans="1:10" s="3" customFormat="1" ht="25.5" customHeight="1">
      <c r="A38" s="15">
        <v>35</v>
      </c>
      <c r="B38" s="29" t="s">
        <v>148</v>
      </c>
      <c r="C38" s="29" t="s">
        <v>149</v>
      </c>
      <c r="D38" s="29" t="s">
        <v>14</v>
      </c>
      <c r="E38" s="30" t="s">
        <v>79</v>
      </c>
      <c r="F38" s="29" t="s">
        <v>80</v>
      </c>
      <c r="G38" s="31" t="s">
        <v>150</v>
      </c>
      <c r="H38" s="17" t="s">
        <v>151</v>
      </c>
      <c r="I38" s="22">
        <f t="shared" si="1"/>
        <v>78.03999999999999</v>
      </c>
      <c r="J38" s="23">
        <v>20</v>
      </c>
    </row>
    <row r="39" spans="1:10" s="3" customFormat="1" ht="25.5" customHeight="1">
      <c r="A39" s="15">
        <v>36</v>
      </c>
      <c r="B39" s="29" t="s">
        <v>152</v>
      </c>
      <c r="C39" s="29" t="s">
        <v>153</v>
      </c>
      <c r="D39" s="29" t="s">
        <v>21</v>
      </c>
      <c r="E39" s="30" t="s">
        <v>79</v>
      </c>
      <c r="F39" s="29" t="s">
        <v>80</v>
      </c>
      <c r="G39" s="31" t="s">
        <v>154</v>
      </c>
      <c r="H39" s="17" t="s">
        <v>151</v>
      </c>
      <c r="I39" s="22">
        <f t="shared" si="1"/>
        <v>77.755</v>
      </c>
      <c r="J39" s="23">
        <v>21</v>
      </c>
    </row>
    <row r="40" spans="1:10" s="3" customFormat="1" ht="25.5" customHeight="1">
      <c r="A40" s="15">
        <v>37</v>
      </c>
      <c r="B40" s="29" t="s">
        <v>155</v>
      </c>
      <c r="C40" s="29" t="s">
        <v>156</v>
      </c>
      <c r="D40" s="29" t="s">
        <v>21</v>
      </c>
      <c r="E40" s="30" t="s">
        <v>79</v>
      </c>
      <c r="F40" s="29" t="s">
        <v>80</v>
      </c>
      <c r="G40" s="31" t="s">
        <v>157</v>
      </c>
      <c r="H40" s="17" t="s">
        <v>158</v>
      </c>
      <c r="I40" s="22">
        <f t="shared" si="1"/>
        <v>77.47</v>
      </c>
      <c r="J40" s="23">
        <v>22</v>
      </c>
    </row>
    <row r="41" spans="1:10" s="3" customFormat="1" ht="25.5" customHeight="1">
      <c r="A41" s="15">
        <v>38</v>
      </c>
      <c r="B41" s="29" t="s">
        <v>159</v>
      </c>
      <c r="C41" s="29" t="s">
        <v>160</v>
      </c>
      <c r="D41" s="29" t="s">
        <v>14</v>
      </c>
      <c r="E41" s="30" t="s">
        <v>79</v>
      </c>
      <c r="F41" s="29" t="s">
        <v>80</v>
      </c>
      <c r="G41" s="31" t="s">
        <v>161</v>
      </c>
      <c r="H41" s="17" t="s">
        <v>162</v>
      </c>
      <c r="I41" s="22">
        <f t="shared" si="1"/>
        <v>77.325</v>
      </c>
      <c r="J41" s="23">
        <v>23</v>
      </c>
    </row>
    <row r="42" spans="1:10" s="3" customFormat="1" ht="25.5" customHeight="1">
      <c r="A42" s="15">
        <v>39</v>
      </c>
      <c r="B42" s="29" t="s">
        <v>163</v>
      </c>
      <c r="C42" s="29" t="s">
        <v>164</v>
      </c>
      <c r="D42" s="29" t="s">
        <v>21</v>
      </c>
      <c r="E42" s="30" t="s">
        <v>79</v>
      </c>
      <c r="F42" s="29" t="s">
        <v>80</v>
      </c>
      <c r="G42" s="31" t="s">
        <v>165</v>
      </c>
      <c r="H42" s="17" t="s">
        <v>166</v>
      </c>
      <c r="I42" s="22">
        <f t="shared" si="1"/>
        <v>77.07</v>
      </c>
      <c r="J42" s="23">
        <v>24</v>
      </c>
    </row>
    <row r="43" spans="1:10" s="3" customFormat="1" ht="25.5" customHeight="1">
      <c r="A43" s="15">
        <v>40</v>
      </c>
      <c r="B43" s="29" t="s">
        <v>167</v>
      </c>
      <c r="C43" s="29" t="s">
        <v>168</v>
      </c>
      <c r="D43" s="29" t="s">
        <v>21</v>
      </c>
      <c r="E43" s="30" t="s">
        <v>79</v>
      </c>
      <c r="F43" s="29" t="s">
        <v>80</v>
      </c>
      <c r="G43" s="31" t="s">
        <v>169</v>
      </c>
      <c r="H43" s="17" t="s">
        <v>170</v>
      </c>
      <c r="I43" s="22">
        <f t="shared" si="1"/>
        <v>76.995</v>
      </c>
      <c r="J43" s="23">
        <v>25</v>
      </c>
    </row>
    <row r="44" spans="1:10" s="3" customFormat="1" ht="25.5" customHeight="1">
      <c r="A44" s="15">
        <v>41</v>
      </c>
      <c r="B44" s="29" t="s">
        <v>171</v>
      </c>
      <c r="C44" s="29" t="s">
        <v>172</v>
      </c>
      <c r="D44" s="29" t="s">
        <v>21</v>
      </c>
      <c r="E44" s="30" t="s">
        <v>79</v>
      </c>
      <c r="F44" s="29" t="s">
        <v>80</v>
      </c>
      <c r="G44" s="31" t="s">
        <v>173</v>
      </c>
      <c r="H44" s="17" t="s">
        <v>174</v>
      </c>
      <c r="I44" s="22">
        <f t="shared" si="1"/>
        <v>76.845</v>
      </c>
      <c r="J44" s="23">
        <v>26</v>
      </c>
    </row>
    <row r="45" spans="1:10" s="3" customFormat="1" ht="25.5" customHeight="1">
      <c r="A45" s="15">
        <v>42</v>
      </c>
      <c r="B45" s="29" t="s">
        <v>175</v>
      </c>
      <c r="C45" s="29" t="s">
        <v>176</v>
      </c>
      <c r="D45" s="29" t="s">
        <v>21</v>
      </c>
      <c r="E45" s="30" t="s">
        <v>79</v>
      </c>
      <c r="F45" s="29" t="s">
        <v>80</v>
      </c>
      <c r="G45" s="31" t="s">
        <v>177</v>
      </c>
      <c r="H45" s="17" t="s">
        <v>178</v>
      </c>
      <c r="I45" s="22">
        <f t="shared" si="1"/>
        <v>76.625</v>
      </c>
      <c r="J45" s="23">
        <v>27</v>
      </c>
    </row>
    <row r="46" spans="1:11" s="3" customFormat="1" ht="25.5" customHeight="1">
      <c r="A46" s="15">
        <v>43</v>
      </c>
      <c r="B46" s="29" t="s">
        <v>179</v>
      </c>
      <c r="C46" s="16" t="s">
        <v>180</v>
      </c>
      <c r="D46" s="16" t="s">
        <v>21</v>
      </c>
      <c r="E46" s="29" t="s">
        <v>79</v>
      </c>
      <c r="F46" s="16" t="s">
        <v>80</v>
      </c>
      <c r="G46" s="16">
        <v>74.21</v>
      </c>
      <c r="H46" s="19" t="s">
        <v>181</v>
      </c>
      <c r="I46" s="16">
        <v>75.81</v>
      </c>
      <c r="J46" s="26">
        <v>28</v>
      </c>
      <c r="K46" s="27"/>
    </row>
    <row r="47" spans="1:10" s="3" customFormat="1" ht="25.5" customHeight="1">
      <c r="A47" s="15">
        <v>44</v>
      </c>
      <c r="B47" s="29" t="s">
        <v>182</v>
      </c>
      <c r="C47" s="29" t="s">
        <v>183</v>
      </c>
      <c r="D47" s="29" t="s">
        <v>14</v>
      </c>
      <c r="E47" s="30" t="s">
        <v>79</v>
      </c>
      <c r="F47" s="29" t="s">
        <v>80</v>
      </c>
      <c r="G47" s="31" t="s">
        <v>184</v>
      </c>
      <c r="H47" s="17" t="s">
        <v>185</v>
      </c>
      <c r="I47" s="22">
        <f aca="true" t="shared" si="2" ref="I47:I54">G47/2+H47/2</f>
        <v>74.18</v>
      </c>
      <c r="J47" s="23">
        <v>29</v>
      </c>
    </row>
    <row r="48" spans="1:10" s="3" customFormat="1" ht="25.5" customHeight="1">
      <c r="A48" s="15">
        <v>45</v>
      </c>
      <c r="B48" s="29" t="s">
        <v>186</v>
      </c>
      <c r="C48" s="29" t="s">
        <v>187</v>
      </c>
      <c r="D48" s="29" t="s">
        <v>14</v>
      </c>
      <c r="E48" s="30" t="s">
        <v>79</v>
      </c>
      <c r="F48" s="29" t="s">
        <v>80</v>
      </c>
      <c r="G48" s="31" t="s">
        <v>188</v>
      </c>
      <c r="H48" s="17" t="s">
        <v>189</v>
      </c>
      <c r="I48" s="22">
        <f t="shared" si="2"/>
        <v>66.845</v>
      </c>
      <c r="J48" s="23">
        <v>30</v>
      </c>
    </row>
    <row r="49" spans="1:10" s="3" customFormat="1" ht="25.5" customHeight="1">
      <c r="A49" s="15">
        <v>46</v>
      </c>
      <c r="B49" s="29" t="s">
        <v>190</v>
      </c>
      <c r="C49" s="29" t="s">
        <v>191</v>
      </c>
      <c r="D49" s="29" t="s">
        <v>14</v>
      </c>
      <c r="E49" s="30" t="s">
        <v>192</v>
      </c>
      <c r="F49" s="29" t="s">
        <v>193</v>
      </c>
      <c r="G49" s="31" t="s">
        <v>194</v>
      </c>
      <c r="H49" s="17" t="s">
        <v>98</v>
      </c>
      <c r="I49" s="22">
        <f t="shared" si="2"/>
        <v>78.4</v>
      </c>
      <c r="J49" s="23">
        <v>1</v>
      </c>
    </row>
    <row r="50" spans="1:10" s="3" customFormat="1" ht="25.5" customHeight="1">
      <c r="A50" s="15">
        <v>47</v>
      </c>
      <c r="B50" s="29" t="s">
        <v>195</v>
      </c>
      <c r="C50" s="29" t="s">
        <v>196</v>
      </c>
      <c r="D50" s="29" t="s">
        <v>14</v>
      </c>
      <c r="E50" s="30" t="s">
        <v>192</v>
      </c>
      <c r="F50" s="29" t="s">
        <v>193</v>
      </c>
      <c r="G50" s="31" t="s">
        <v>197</v>
      </c>
      <c r="H50" s="17" t="s">
        <v>198</v>
      </c>
      <c r="I50" s="22">
        <f t="shared" si="2"/>
        <v>77.66</v>
      </c>
      <c r="J50" s="23">
        <v>2</v>
      </c>
    </row>
    <row r="51" spans="1:10" s="3" customFormat="1" ht="25.5" customHeight="1">
      <c r="A51" s="15">
        <v>48</v>
      </c>
      <c r="B51" s="29" t="s">
        <v>199</v>
      </c>
      <c r="C51" s="29" t="s">
        <v>200</v>
      </c>
      <c r="D51" s="29" t="s">
        <v>21</v>
      </c>
      <c r="E51" s="30" t="s">
        <v>192</v>
      </c>
      <c r="F51" s="29" t="s">
        <v>193</v>
      </c>
      <c r="G51" s="31" t="s">
        <v>201</v>
      </c>
      <c r="H51" s="17" t="s">
        <v>151</v>
      </c>
      <c r="I51" s="22">
        <f t="shared" si="2"/>
        <v>77.265</v>
      </c>
      <c r="J51" s="23">
        <v>3</v>
      </c>
    </row>
    <row r="52" spans="1:10" s="3" customFormat="1" ht="25.5" customHeight="1">
      <c r="A52" s="15">
        <v>49</v>
      </c>
      <c r="B52" s="29" t="s">
        <v>202</v>
      </c>
      <c r="C52" s="29" t="s">
        <v>203</v>
      </c>
      <c r="D52" s="29" t="s">
        <v>21</v>
      </c>
      <c r="E52" s="30" t="s">
        <v>192</v>
      </c>
      <c r="F52" s="29" t="s">
        <v>193</v>
      </c>
      <c r="G52" s="31" t="s">
        <v>204</v>
      </c>
      <c r="H52" s="17" t="s">
        <v>158</v>
      </c>
      <c r="I52" s="22">
        <f t="shared" si="2"/>
        <v>76.32499999999999</v>
      </c>
      <c r="J52" s="23">
        <v>4</v>
      </c>
    </row>
    <row r="53" spans="1:10" s="3" customFormat="1" ht="25.5" customHeight="1">
      <c r="A53" s="15">
        <v>50</v>
      </c>
      <c r="B53" s="29" t="s">
        <v>205</v>
      </c>
      <c r="C53" s="29" t="s">
        <v>206</v>
      </c>
      <c r="D53" s="29" t="s">
        <v>14</v>
      </c>
      <c r="E53" s="30" t="s">
        <v>192</v>
      </c>
      <c r="F53" s="29" t="s">
        <v>193</v>
      </c>
      <c r="G53" s="31" t="s">
        <v>207</v>
      </c>
      <c r="H53" s="17" t="s">
        <v>208</v>
      </c>
      <c r="I53" s="22">
        <f t="shared" si="2"/>
        <v>76.27</v>
      </c>
      <c r="J53" s="23">
        <v>5</v>
      </c>
    </row>
    <row r="54" spans="1:10" s="3" customFormat="1" ht="25.5" customHeight="1">
      <c r="A54" s="15">
        <v>51</v>
      </c>
      <c r="B54" s="29" t="s">
        <v>209</v>
      </c>
      <c r="C54" s="29" t="s">
        <v>210</v>
      </c>
      <c r="D54" s="29" t="s">
        <v>14</v>
      </c>
      <c r="E54" s="30" t="s">
        <v>192</v>
      </c>
      <c r="F54" s="29" t="s">
        <v>193</v>
      </c>
      <c r="G54" s="31" t="s">
        <v>211</v>
      </c>
      <c r="H54" s="17" t="s">
        <v>75</v>
      </c>
      <c r="I54" s="22">
        <f t="shared" si="2"/>
        <v>75.935</v>
      </c>
      <c r="J54" s="23">
        <v>6</v>
      </c>
    </row>
    <row r="59" ht="24.75" customHeight="1"/>
    <row r="60" ht="24.75" customHeight="1"/>
    <row r="65" ht="24.75" customHeight="1"/>
    <row r="66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2020-01-13T07:44:34Z</dcterms:created>
  <dcterms:modified xsi:type="dcterms:W3CDTF">2020-01-20T02:46:20Z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