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8695" windowHeight="12720" activeTab="0"/>
  </bookViews>
  <sheets>
    <sheet name="综合成绩表" sheetId="1" r:id="rId1"/>
  </sheets>
  <definedNames>
    <definedName name="_xlnm._FilterDatabase" localSheetId="0" hidden="1">综合成绩表!$A$2:$O$14</definedName>
    <definedName name="_xlnm._FilterDatabase" localSheetId="0" hidden="1">综合成绩表!$A$2:$O$14</definedName>
  </definedNames>
</workbook>
</file>

<file path=xl/sharedStrings.xml><?xml version="1.0" encoding="utf-8"?>
<sst xmlns="http://schemas.openxmlformats.org/spreadsheetml/2006/main" uniqueCount="25" count="25">
  <si>
    <t>遵义市播州区桂花桥街道公开选调工作人员
加分情况、综合成绩和进入考察人员公示表</t>
  </si>
  <si>
    <t>序号</t>
  </si>
  <si>
    <t>姓名</t>
  </si>
  <si>
    <t>笔试成绩</t>
  </si>
  <si>
    <t>面试成绩</t>
  </si>
  <si>
    <t>加分情况</t>
  </si>
  <si>
    <t>综合成绩</t>
  </si>
  <si>
    <t>综合成绩排名</t>
  </si>
  <si>
    <t>是否进入考察</t>
  </si>
  <si>
    <t>备注</t>
  </si>
  <si>
    <t>史俊勇</t>
  </si>
  <si>
    <t>是</t>
  </si>
  <si>
    <t>加分符合在村（社区）担任总支书记两年</t>
  </si>
  <si>
    <t>邹成飞</t>
  </si>
  <si>
    <t>吴红英</t>
  </si>
  <si>
    <t>鞠周兴</t>
  </si>
  <si>
    <t>陈凯月</t>
  </si>
  <si>
    <t>张元呈</t>
  </si>
  <si>
    <t>吴永梅</t>
  </si>
  <si>
    <t>陈秋秀</t>
  </si>
  <si>
    <t>邓亚松</t>
  </si>
  <si>
    <t>否</t>
  </si>
  <si>
    <t>罗红</t>
  </si>
  <si>
    <t>赵俊</t>
  </si>
  <si>
    <t>杨银柳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</si>
</sst>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name val="宋体"/>
      <sz val="11"/>
    </font>
    <font>
      <name val="宋体"/>
      <b/>
      <charset val="134"/>
      <sz val="16"/>
      <color rgb="FF000000"/>
    </font>
    <font>
      <name val="宋体"/>
      <b/>
      <charset val="134"/>
      <sz val="14"/>
    </font>
    <font>
      <name val="宋体"/>
      <charset val="134"/>
      <sz val="14"/>
    </font>
    <font>
      <name val="宋体"/>
      <charset val="134"/>
      <sz val="11"/>
      <color rgb="FF000000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2" xfId="0" applyBorder="1" applyAlignment="1">
      <alignment horizontal="center" vertical="center"/>
    </xf>
    <xf numFmtId="0" fontId="4" fillId="0" borderId="3" xfId="0" applyBorder="1" applyAlignment="1">
      <alignment horizontal="center" vertical="center" wrapText="1"/>
    </xf>
    <xf numFmtId="0" fontId="4" fillId="0" borderId="3" xfId="0" applyBorder="1" applyAlignment="1">
      <alignment vertical="center" wrapText="1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J14"/>
  <sheetViews>
    <sheetView tabSelected="1" workbookViewId="0">
      <selection activeCell="I6" sqref="I6"/>
    </sheetView>
  </sheetViews>
  <sheetFormatPr defaultRowHeight="13.5" defaultColWidth="9"/>
  <cols>
    <col min="1" max="1" customWidth="1" width="7.375" style="0"/>
    <col min="2" max="2" customWidth="1" width="13.75" style="0"/>
    <col min="3" max="3" customWidth="1" width="10.75" style="0"/>
    <col min="4" max="4" customWidth="1" width="13.75" style="0"/>
    <col min="5" max="5" customWidth="1" width="12.0" style="0"/>
    <col min="6" max="6" customWidth="1" width="15.625" style="0"/>
    <col min="7" max="8" customWidth="1" width="17.125" style="0"/>
    <col min="9" max="9" customWidth="1" width="20.0" style="0"/>
  </cols>
  <sheetData>
    <row r="1" spans="8:8" ht="51.0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8:8" ht="35.0" customHeight="1">
      <c r="A2" s="2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 t="s">
        <v>9</v>
      </c>
    </row>
    <row r="3" spans="8:8" ht="37.0" customHeight="1">
      <c r="A3" s="7">
        <v>1.0</v>
      </c>
      <c r="B3" s="8" t="s">
        <v>10</v>
      </c>
      <c r="C3" s="9">
        <v>64.0</v>
      </c>
      <c r="D3" s="9">
        <v>87.8</v>
      </c>
      <c r="E3" s="9">
        <v>5.0</v>
      </c>
      <c r="F3" s="9">
        <f>C3*0.4+D3*0.6+5</f>
        <v>83.28</v>
      </c>
      <c r="G3" s="7">
        <v>1.0</v>
      </c>
      <c r="H3" s="7" t="s">
        <v>11</v>
      </c>
      <c r="I3" s="10" t="s">
        <v>12</v>
      </c>
    </row>
    <row r="4" spans="8:8" ht="29.0" customHeight="1">
      <c r="A4" s="7">
        <v>2.0</v>
      </c>
      <c r="B4" s="8" t="s">
        <v>13</v>
      </c>
      <c r="C4" s="9">
        <v>69.0</v>
      </c>
      <c r="D4" s="9">
        <v>82.0</v>
      </c>
      <c r="E4" s="9">
        <v>0.0</v>
      </c>
      <c r="F4" s="9">
        <v>76.8</v>
      </c>
      <c r="G4" s="7">
        <v>2.0</v>
      </c>
      <c r="H4" s="7" t="s">
        <v>11</v>
      </c>
      <c r="I4" s="11"/>
    </row>
    <row r="5" spans="8:8" ht="29.0" customHeight="1">
      <c r="A5" s="7">
        <v>3.0</v>
      </c>
      <c r="B5" s="8" t="s">
        <v>14</v>
      </c>
      <c r="C5" s="9">
        <v>71.0</v>
      </c>
      <c r="D5" s="9">
        <v>80.6</v>
      </c>
      <c r="E5" s="9">
        <v>0.0</v>
      </c>
      <c r="F5" s="9">
        <v>76.76</v>
      </c>
      <c r="G5" s="7">
        <v>3.0</v>
      </c>
      <c r="H5" s="7" t="s">
        <v>11</v>
      </c>
      <c r="I5" s="11"/>
    </row>
    <row r="6" spans="8:8" ht="29.0" customHeight="1">
      <c r="A6" s="7">
        <v>4.0</v>
      </c>
      <c r="B6" s="8" t="s">
        <v>15</v>
      </c>
      <c r="C6" s="9">
        <v>68.0</v>
      </c>
      <c r="D6" s="9">
        <v>81.0</v>
      </c>
      <c r="E6" s="9">
        <v>0.0</v>
      </c>
      <c r="F6" s="9">
        <v>75.8</v>
      </c>
      <c r="G6" s="7">
        <v>4.0</v>
      </c>
      <c r="H6" s="7" t="s">
        <v>11</v>
      </c>
      <c r="I6" s="11"/>
    </row>
    <row r="7" spans="8:8" ht="29.0" customHeight="1">
      <c r="A7" s="7">
        <v>5.0</v>
      </c>
      <c r="B7" s="8" t="s">
        <v>16</v>
      </c>
      <c r="C7" s="9">
        <v>63.0</v>
      </c>
      <c r="D7" s="9">
        <v>84.2</v>
      </c>
      <c r="E7" s="9">
        <v>0.0</v>
      </c>
      <c r="F7" s="9">
        <f>C7*0.4+D7*0.6</f>
        <v>75.72</v>
      </c>
      <c r="G7" s="7">
        <v>5.0</v>
      </c>
      <c r="H7" s="7" t="s">
        <v>11</v>
      </c>
      <c r="I7" s="11"/>
    </row>
    <row r="8" spans="8:8" ht="29.0" customHeight="1">
      <c r="A8" s="7">
        <v>6.0</v>
      </c>
      <c r="B8" s="8" t="s">
        <v>17</v>
      </c>
      <c r="C8" s="9">
        <v>73.0</v>
      </c>
      <c r="D8" s="9">
        <v>75.0</v>
      </c>
      <c r="E8" s="9">
        <v>0.0</v>
      </c>
      <c r="F8" s="9">
        <v>74.2</v>
      </c>
      <c r="G8" s="7">
        <v>6.0</v>
      </c>
      <c r="H8" s="7" t="s">
        <v>11</v>
      </c>
      <c r="I8" s="11"/>
    </row>
    <row r="9" spans="8:8" ht="29.0" customHeight="1">
      <c r="A9" s="7">
        <v>7.0</v>
      </c>
      <c r="B9" s="8" t="s">
        <v>18</v>
      </c>
      <c r="C9" s="9">
        <v>64.5</v>
      </c>
      <c r="D9" s="9">
        <v>75.2</v>
      </c>
      <c r="E9" s="9">
        <v>0.0</v>
      </c>
      <c r="F9" s="9">
        <f t="shared" si="0" ref="F9:F14">C9*0.4+D9*0.6</f>
        <v>70.92</v>
      </c>
      <c r="G9" s="7">
        <v>7.0</v>
      </c>
      <c r="H9" s="7" t="s">
        <v>11</v>
      </c>
      <c r="I9" s="11"/>
    </row>
    <row r="10" spans="8:8" ht="29.0" customHeight="1">
      <c r="A10" s="7">
        <v>8.0</v>
      </c>
      <c r="B10" s="8" t="s">
        <v>19</v>
      </c>
      <c r="C10" s="9">
        <v>61.0</v>
      </c>
      <c r="D10" s="9">
        <v>77.2</v>
      </c>
      <c r="E10" s="9">
        <v>0.0</v>
      </c>
      <c r="F10" s="9">
        <f t="shared" si="0"/>
        <v>70.72</v>
      </c>
      <c r="G10" s="7">
        <v>8.0</v>
      </c>
      <c r="H10" s="7" t="s">
        <v>11</v>
      </c>
      <c r="I10" s="11"/>
    </row>
    <row r="11" spans="8:8" ht="29.0" customHeight="1">
      <c r="A11" s="7">
        <v>9.0</v>
      </c>
      <c r="B11" s="8" t="s">
        <v>20</v>
      </c>
      <c r="C11" s="9">
        <v>62.0</v>
      </c>
      <c r="D11" s="9">
        <v>75.0</v>
      </c>
      <c r="E11" s="9">
        <v>0.0</v>
      </c>
      <c r="F11" s="9">
        <f t="shared" si="0"/>
        <v>69.8</v>
      </c>
      <c r="G11" s="7">
        <v>9.0</v>
      </c>
      <c r="H11" s="7" t="s">
        <v>21</v>
      </c>
      <c r="I11" s="11"/>
    </row>
    <row r="12" spans="8:8" ht="29.0" customHeight="1">
      <c r="A12" s="7">
        <v>10.0</v>
      </c>
      <c r="B12" s="8" t="s">
        <v>22</v>
      </c>
      <c r="C12" s="9">
        <v>60.0</v>
      </c>
      <c r="D12" s="9">
        <v>74.8</v>
      </c>
      <c r="E12" s="9">
        <v>0.0</v>
      </c>
      <c r="F12" s="9">
        <f t="shared" si="0"/>
        <v>68.88</v>
      </c>
      <c r="G12" s="7">
        <v>10.0</v>
      </c>
      <c r="H12" s="7" t="s">
        <v>21</v>
      </c>
      <c r="I12" s="11"/>
    </row>
    <row r="13" spans="8:8" ht="29.0" customHeight="1">
      <c r="A13" s="7">
        <v>11.0</v>
      </c>
      <c r="B13" s="8" t="s">
        <v>23</v>
      </c>
      <c r="C13" s="9">
        <v>60.0</v>
      </c>
      <c r="D13" s="9">
        <v>74.6</v>
      </c>
      <c r="E13" s="9">
        <v>0.0</v>
      </c>
      <c r="F13" s="9">
        <f t="shared" si="0"/>
        <v>68.75999999999999</v>
      </c>
      <c r="G13" s="7">
        <v>11.0</v>
      </c>
      <c r="H13" s="7" t="s">
        <v>21</v>
      </c>
      <c r="I13" s="11"/>
    </row>
    <row r="14" spans="8:8" ht="29.0" customHeight="1">
      <c r="A14" s="7">
        <v>12.0</v>
      </c>
      <c r="B14" s="8" t="s">
        <v>24</v>
      </c>
      <c r="C14" s="9">
        <v>60.5</v>
      </c>
      <c r="D14" s="9">
        <v>73.8</v>
      </c>
      <c r="E14" s="9">
        <v>0.0</v>
      </c>
      <c r="F14" s="9">
        <f t="shared" si="0"/>
        <v>68.48</v>
      </c>
      <c r="G14" s="7">
        <v>12.0</v>
      </c>
      <c r="H14" s="7" t="s">
        <v>21</v>
      </c>
      <c r="I14" s="11"/>
    </row>
  </sheetData>
  <autoFilter ref="A2:O14">
    <filterColumn colId="0" showButton="1"/>
  </autoFilter>
  <mergeCells count="1">
    <mergeCell ref="A1:I1"/>
  </mergeCells>
  <pageMargins left="0.75" right="0.75" top="1.0" bottom="1.0" header="0.5" footer="0.5"/>
  <pageSetup paperSize="9" fitToWidth="0" fitToHeight="0" orientation="landscape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CLT-AL00</dc:creator>
  <cp:lastModifiedBy>娇娇杨</cp:lastModifiedBy>
  <dcterms:created xsi:type="dcterms:W3CDTF">2020-03-20T22:28:00Z</dcterms:created>
  <dcterms:modified xsi:type="dcterms:W3CDTF">2020-03-28T05:55:38Z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20</vt:lpwstr>
  </property>
  <property fmtid="{D5CDD505-2E9C-101B-9397-08002B2CF9AE}" pid="3" name="KSOProductBuildVer">
    <vt:lpwstr>2052-10.1.0.7698</vt:lpwstr>
  </property>
</Properties>
</file>