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大祥区机关单位公开选调公务员综合成绩排名及体检入围人员名单" sheetId="6" r:id="rId1"/>
  </sheets>
  <definedNames>
    <definedName name="_xlnm._FilterDatabase" localSheetId="0" hidden="1">大祥区机关单位公开选调公务员综合成绩排名及体检入围人员名单!$A$1:$K$37</definedName>
    <definedName name="_xlnm.Print_Titles" localSheetId="0">大祥区机关单位公开选调公务员综合成绩排名及体检入围人员名单!$3:$3</definedName>
  </definedNames>
  <calcPr calcId="144525"/>
</workbook>
</file>

<file path=xl/sharedStrings.xml><?xml version="1.0" encoding="utf-8"?>
<sst xmlns="http://schemas.openxmlformats.org/spreadsheetml/2006/main" count="147" uniqueCount="97">
  <si>
    <t>邵阳市大祥区机关单位公开选调公务员综合成绩及体检人员名单</t>
  </si>
  <si>
    <t>体检的具体时间和地点，请体检考生参看体检通知单</t>
  </si>
  <si>
    <t>选调单位</t>
  </si>
  <si>
    <t>选调职位（岗位）</t>
  </si>
  <si>
    <t>选调人数</t>
  </si>
  <si>
    <t>岗位代码</t>
  </si>
  <si>
    <t>姓名</t>
  </si>
  <si>
    <t>性别</t>
  </si>
  <si>
    <t>准考证号</t>
  </si>
  <si>
    <t>笔试成绩</t>
  </si>
  <si>
    <t>面试成绩</t>
  </si>
  <si>
    <t>综合成绩</t>
  </si>
  <si>
    <t>是否入围体检</t>
  </si>
  <si>
    <t>大祥区纪委监委</t>
  </si>
  <si>
    <t>一级科员（文秘）</t>
  </si>
  <si>
    <t>A01</t>
  </si>
  <si>
    <t>李辉辉</t>
  </si>
  <si>
    <t>男</t>
  </si>
  <si>
    <t>202006210127</t>
  </si>
  <si>
    <t>是</t>
  </si>
  <si>
    <t>罗青林</t>
  </si>
  <si>
    <t>202006210123</t>
  </si>
  <si>
    <t>黄七晚</t>
  </si>
  <si>
    <t>女</t>
  </si>
  <si>
    <t>202006210133</t>
  </si>
  <si>
    <t>赵妙妮</t>
  </si>
  <si>
    <t>202006210107</t>
  </si>
  <si>
    <t>一级科员（纪检监察1）</t>
  </si>
  <si>
    <t>A02</t>
  </si>
  <si>
    <t>徐蛟龙</t>
  </si>
  <si>
    <t>202006210211</t>
  </si>
  <si>
    <t>容建军</t>
  </si>
  <si>
    <t>202006210207</t>
  </si>
  <si>
    <t>陈佩勇</t>
  </si>
  <si>
    <t>202006210201</t>
  </si>
  <si>
    <t>李茂圆</t>
  </si>
  <si>
    <t>202006210203</t>
  </si>
  <si>
    <t>徐光华</t>
  </si>
  <si>
    <t>202006210204</t>
  </si>
  <si>
    <t>谭  荣</t>
  </si>
  <si>
    <t>202006210208</t>
  </si>
  <si>
    <t>罗  勇</t>
  </si>
  <si>
    <t>邓宇鹏</t>
  </si>
  <si>
    <t>202006210202</t>
  </si>
  <si>
    <t>一级科员（纪检监察2）</t>
  </si>
  <si>
    <t>A03</t>
  </si>
  <si>
    <t>马  东</t>
  </si>
  <si>
    <t>202006210323</t>
  </si>
  <si>
    <t>阳习延</t>
  </si>
  <si>
    <t>202006210303</t>
  </si>
  <si>
    <t>周桃红</t>
  </si>
  <si>
    <t>202006210309</t>
  </si>
  <si>
    <t>谢西丹</t>
  </si>
  <si>
    <t>202006210317</t>
  </si>
  <si>
    <t>孙智菲</t>
  </si>
  <si>
    <t>202006210311</t>
  </si>
  <si>
    <t>张  蓓</t>
  </si>
  <si>
    <t>202006210314</t>
  </si>
  <si>
    <t>缺考</t>
  </si>
  <si>
    <t>一级科员（纪检监察3）</t>
  </si>
  <si>
    <t>A04</t>
  </si>
  <si>
    <t>雷新平</t>
  </si>
  <si>
    <t>202006210401</t>
  </si>
  <si>
    <t>周园杰</t>
  </si>
  <si>
    <t>202006210403</t>
  </si>
  <si>
    <t>大祥区网信办</t>
  </si>
  <si>
    <t>B01</t>
  </si>
  <si>
    <t>郭林杰</t>
  </si>
  <si>
    <t>202006210502</t>
  </si>
  <si>
    <t>陈绍龙</t>
  </si>
  <si>
    <t>202006210505</t>
  </si>
  <si>
    <t>大祥区行政审批局</t>
  </si>
  <si>
    <t>C01</t>
  </si>
  <si>
    <t>廖  倩</t>
  </si>
  <si>
    <t>202006210616</t>
  </si>
  <si>
    <t>马石丽</t>
  </si>
  <si>
    <t>202006210614</t>
  </si>
  <si>
    <t>大祥区妇联（参公）</t>
  </si>
  <si>
    <t>D01</t>
  </si>
  <si>
    <t>徐菲菲</t>
  </si>
  <si>
    <t>202006210707</t>
  </si>
  <si>
    <t>王丹琳</t>
  </si>
  <si>
    <t>202006210706</t>
  </si>
  <si>
    <t>尹  娣</t>
  </si>
  <si>
    <t>202006210702</t>
  </si>
  <si>
    <t>郭  莹</t>
  </si>
  <si>
    <t>202006210701</t>
  </si>
  <si>
    <t>共青团大祥区委（参公）</t>
  </si>
  <si>
    <t>E01</t>
  </si>
  <si>
    <t>彭湘容</t>
  </si>
  <si>
    <t>202006210802</t>
  </si>
  <si>
    <t>梁志阳</t>
  </si>
  <si>
    <t>202006210807</t>
  </si>
  <si>
    <t>李亦昙</t>
  </si>
  <si>
    <t>202006210808</t>
  </si>
  <si>
    <t>肖  遥</t>
  </si>
  <si>
    <t>202006210809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</si>
</sst>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"/>
    <numFmt numFmtId="177" formatCode="0.00_ "/>
  </numFmts>
  <fonts count="30">
    <font>
      <sz val="10"/>
      <name val="Arial"/>
      <charset val="134"/>
    </font>
    <font>
      <b/>
      <sz val="16"/>
      <name val="Arial"/>
      <charset val="134"/>
    </font>
    <font>
      <sz val="12"/>
      <name val="宋体"/>
      <charset val="134"/>
      <scheme val="major"/>
    </font>
    <font>
      <b/>
      <sz val="12"/>
      <name val="Arial"/>
      <charset val="134"/>
    </font>
    <font>
      <sz val="12"/>
      <name val="Arial"/>
      <charset val="134"/>
    </font>
    <font>
      <b/>
      <sz val="16"/>
      <name val="宋体"/>
      <charset val="134"/>
    </font>
    <font>
      <b/>
      <sz val="12"/>
      <name val="宋体"/>
      <charset val="134"/>
      <scheme val="maj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3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6" fillId="24" borderId="1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32" borderId="18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10" fillId="0" borderId="0">
      <alignment vertical="center"/>
    </xf>
    <xf numFmtId="0" fontId="14" fillId="0" borderId="1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22" fillId="20" borderId="14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0" fillId="0" borderId="0"/>
    <xf numFmtId="0" fontId="21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12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12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177" fontId="10" fillId="0" borderId="5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10" fillId="0" borderId="6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177" fontId="10" fillId="0" borderId="10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77" fontId="1" fillId="0" borderId="0" xfId="0" applyNumberFormat="1" applyFont="1" applyAlignment="1">
      <alignment horizontal="center" vertical="center"/>
    </xf>
    <xf numFmtId="177" fontId="6" fillId="0" borderId="1" xfId="0" applyNumberFormat="1" applyFont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0" fontId="8" fillId="0" borderId="4" xfId="0" applyNumberFormat="1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11 11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7" xfId="55"/>
    <cellStyle name="常规 18" xfId="56"/>
    <cellStyle name="常规 19" xfId="57"/>
    <cellStyle name="常规 2" xfId="58"/>
    <cellStyle name="常规 20" xfId="59"/>
    <cellStyle name="常规 3" xfId="60"/>
    <cellStyle name="常规 5" xfId="61"/>
    <cellStyle name="常规 7" xfId="6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workbookViewId="0">
      <selection activeCell="O6" sqref="O6"/>
    </sheetView>
  </sheetViews>
  <sheetFormatPr defaultColWidth="9.13888888888889" defaultRowHeight="21.95" customHeight="1"/>
  <cols>
    <col min="1" max="1" width="12.4444444444444" style="4" customWidth="1"/>
    <col min="2" max="2" width="23.7777777777778" style="4" customWidth="1"/>
    <col min="3" max="3" width="5.33333333333333" style="4" customWidth="1"/>
    <col min="4" max="4" width="6.77777777777778" style="4" customWidth="1"/>
    <col min="5" max="5" width="13.4444444444444" style="4" customWidth="1"/>
    <col min="6" max="6" width="6.57407407407407" style="4" customWidth="1"/>
    <col min="7" max="7" width="14.8518518518519" style="4" customWidth="1"/>
    <col min="8" max="8" width="12.1111111111111" style="4" customWidth="1"/>
    <col min="9" max="9" width="10.8888888888889" style="5" customWidth="1"/>
    <col min="10" max="10" width="10.4259259259259" style="5" customWidth="1"/>
    <col min="11" max="11" width="9.13888888888889" style="6"/>
    <col min="12" max="16384" width="9.13888888888889" style="4"/>
  </cols>
  <sheetData>
    <row r="1" s="1" customFormat="1" ht="30" customHeight="1" spans="1:10">
      <c r="A1" s="7" t="s">
        <v>0</v>
      </c>
      <c r="J1" s="40"/>
    </row>
    <row r="2" s="2" customFormat="1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41"/>
      <c r="K2" s="8"/>
    </row>
    <row r="3" s="3" customFormat="1" ht="33.95" customHeight="1" spans="1:11">
      <c r="A3" s="9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42" t="s">
        <v>10</v>
      </c>
      <c r="J3" s="42" t="s">
        <v>11</v>
      </c>
      <c r="K3" s="11" t="s">
        <v>12</v>
      </c>
    </row>
    <row r="4" ht="21" customHeight="1" spans="1:11">
      <c r="A4" s="12" t="s">
        <v>13</v>
      </c>
      <c r="B4" s="13" t="s">
        <v>14</v>
      </c>
      <c r="C4" s="14">
        <v>2</v>
      </c>
      <c r="D4" s="14" t="s">
        <v>15</v>
      </c>
      <c r="E4" s="15" t="s">
        <v>16</v>
      </c>
      <c r="F4" s="15" t="s">
        <v>17</v>
      </c>
      <c r="G4" s="47" t="s">
        <v>18</v>
      </c>
      <c r="H4" s="17">
        <v>79.6</v>
      </c>
      <c r="I4" s="43">
        <v>78.54</v>
      </c>
      <c r="J4" s="43">
        <f t="shared" ref="J4:J10" si="0">H4*0.6+I4*0.4</f>
        <v>79.176</v>
      </c>
      <c r="K4" s="44" t="s">
        <v>19</v>
      </c>
    </row>
    <row r="5" ht="21" customHeight="1" spans="1:11">
      <c r="A5" s="12"/>
      <c r="B5" s="13"/>
      <c r="C5" s="14"/>
      <c r="D5" s="14"/>
      <c r="E5" s="18" t="s">
        <v>20</v>
      </c>
      <c r="F5" s="18" t="s">
        <v>17</v>
      </c>
      <c r="G5" s="48" t="s">
        <v>21</v>
      </c>
      <c r="H5" s="20">
        <v>75.8</v>
      </c>
      <c r="I5" s="43">
        <v>81.53</v>
      </c>
      <c r="J5" s="43">
        <f t="shared" si="0"/>
        <v>78.092</v>
      </c>
      <c r="K5" s="44" t="s">
        <v>19</v>
      </c>
    </row>
    <row r="6" ht="21" customHeight="1" spans="1:11">
      <c r="A6" s="12"/>
      <c r="B6" s="13"/>
      <c r="C6" s="14"/>
      <c r="D6" s="14"/>
      <c r="E6" s="18" t="s">
        <v>22</v>
      </c>
      <c r="F6" s="18" t="s">
        <v>23</v>
      </c>
      <c r="G6" s="48" t="s">
        <v>24</v>
      </c>
      <c r="H6" s="20">
        <v>75.2</v>
      </c>
      <c r="I6" s="43">
        <v>81.64</v>
      </c>
      <c r="J6" s="43">
        <f t="shared" si="0"/>
        <v>77.776</v>
      </c>
      <c r="K6" s="44"/>
    </row>
    <row r="7" ht="21" customHeight="1" spans="1:11">
      <c r="A7" s="12"/>
      <c r="B7" s="21"/>
      <c r="C7" s="14"/>
      <c r="D7" s="14"/>
      <c r="E7" s="18" t="s">
        <v>25</v>
      </c>
      <c r="F7" s="18" t="s">
        <v>23</v>
      </c>
      <c r="G7" s="48" t="s">
        <v>26</v>
      </c>
      <c r="H7" s="20">
        <v>75.5</v>
      </c>
      <c r="I7" s="43">
        <v>80.61</v>
      </c>
      <c r="J7" s="43">
        <f t="shared" si="0"/>
        <v>77.544</v>
      </c>
      <c r="K7" s="44"/>
    </row>
    <row r="8" ht="21" customHeight="1" spans="1:11">
      <c r="A8" s="12"/>
      <c r="B8" s="13" t="s">
        <v>27</v>
      </c>
      <c r="C8" s="22">
        <v>4</v>
      </c>
      <c r="D8" s="22" t="s">
        <v>28</v>
      </c>
      <c r="E8" s="18" t="s">
        <v>29</v>
      </c>
      <c r="F8" s="18" t="s">
        <v>17</v>
      </c>
      <c r="G8" s="18" t="s">
        <v>30</v>
      </c>
      <c r="H8" s="20">
        <v>74.8</v>
      </c>
      <c r="I8" s="43">
        <v>83.44</v>
      </c>
      <c r="J8" s="43">
        <f t="shared" si="0"/>
        <v>78.256</v>
      </c>
      <c r="K8" s="44" t="s">
        <v>19</v>
      </c>
    </row>
    <row r="9" ht="21" customHeight="1" spans="1:11">
      <c r="A9" s="12"/>
      <c r="B9" s="13"/>
      <c r="C9" s="22"/>
      <c r="D9" s="22"/>
      <c r="E9" s="18" t="s">
        <v>31</v>
      </c>
      <c r="F9" s="18" t="s">
        <v>17</v>
      </c>
      <c r="G9" s="18" t="s">
        <v>32</v>
      </c>
      <c r="H9" s="20">
        <v>75</v>
      </c>
      <c r="I9" s="43">
        <v>81.6</v>
      </c>
      <c r="J9" s="43">
        <f t="shared" si="0"/>
        <v>77.64</v>
      </c>
      <c r="K9" s="44" t="s">
        <v>19</v>
      </c>
    </row>
    <row r="10" ht="21" customHeight="1" spans="1:11">
      <c r="A10" s="12"/>
      <c r="B10" s="13"/>
      <c r="C10" s="22"/>
      <c r="D10" s="22"/>
      <c r="E10" s="18" t="s">
        <v>33</v>
      </c>
      <c r="F10" s="18" t="s">
        <v>17</v>
      </c>
      <c r="G10" s="18" t="s">
        <v>34</v>
      </c>
      <c r="H10" s="20">
        <v>74</v>
      </c>
      <c r="I10" s="43">
        <v>81</v>
      </c>
      <c r="J10" s="43">
        <f t="shared" si="0"/>
        <v>76.8</v>
      </c>
      <c r="K10" s="44" t="s">
        <v>19</v>
      </c>
    </row>
    <row r="11" ht="21" customHeight="1" spans="1:11">
      <c r="A11" s="12"/>
      <c r="B11" s="13"/>
      <c r="C11" s="22"/>
      <c r="D11" s="22"/>
      <c r="E11" s="18" t="s">
        <v>35</v>
      </c>
      <c r="F11" s="18" t="s">
        <v>17</v>
      </c>
      <c r="G11" s="18" t="s">
        <v>36</v>
      </c>
      <c r="H11" s="20">
        <v>73.3</v>
      </c>
      <c r="I11" s="43">
        <v>80.07</v>
      </c>
      <c r="J11" s="43">
        <f t="shared" ref="J11:J35" si="1">H11*0.6+I11*0.4</f>
        <v>76.008</v>
      </c>
      <c r="K11" s="44" t="s">
        <v>19</v>
      </c>
    </row>
    <row r="12" ht="21" customHeight="1" spans="1:11">
      <c r="A12" s="12"/>
      <c r="B12" s="13"/>
      <c r="C12" s="22"/>
      <c r="D12" s="22"/>
      <c r="E12" s="18" t="s">
        <v>37</v>
      </c>
      <c r="F12" s="18" t="s">
        <v>17</v>
      </c>
      <c r="G12" s="18" t="s">
        <v>38</v>
      </c>
      <c r="H12" s="20">
        <v>72.3</v>
      </c>
      <c r="I12" s="43">
        <v>81.4</v>
      </c>
      <c r="J12" s="43">
        <f t="shared" si="1"/>
        <v>75.94</v>
      </c>
      <c r="K12" s="44"/>
    </row>
    <row r="13" ht="21" customHeight="1" spans="1:11">
      <c r="A13" s="12"/>
      <c r="B13" s="13"/>
      <c r="C13" s="22"/>
      <c r="D13" s="22"/>
      <c r="E13" s="18" t="s">
        <v>39</v>
      </c>
      <c r="F13" s="18" t="s">
        <v>17</v>
      </c>
      <c r="G13" s="18" t="s">
        <v>40</v>
      </c>
      <c r="H13" s="20">
        <v>68.2</v>
      </c>
      <c r="I13" s="43">
        <v>80.21</v>
      </c>
      <c r="J13" s="43">
        <f t="shared" si="1"/>
        <v>73.004</v>
      </c>
      <c r="K13" s="44"/>
    </row>
    <row r="14" ht="21" customHeight="1" spans="1:11">
      <c r="A14" s="12"/>
      <c r="B14" s="13"/>
      <c r="C14" s="22"/>
      <c r="D14" s="22"/>
      <c r="E14" s="18" t="s">
        <v>41</v>
      </c>
      <c r="F14" s="18" t="s">
        <v>17</v>
      </c>
      <c r="G14" s="18" t="s">
        <v>40</v>
      </c>
      <c r="H14" s="20">
        <v>67.8</v>
      </c>
      <c r="I14" s="43">
        <v>80.74</v>
      </c>
      <c r="J14" s="43">
        <f t="shared" si="1"/>
        <v>72.976</v>
      </c>
      <c r="K14" s="44"/>
    </row>
    <row r="15" ht="21" customHeight="1" spans="1:11">
      <c r="A15" s="12"/>
      <c r="B15" s="13"/>
      <c r="C15" s="22"/>
      <c r="D15" s="22"/>
      <c r="E15" s="18" t="s">
        <v>42</v>
      </c>
      <c r="F15" s="18" t="s">
        <v>17</v>
      </c>
      <c r="G15" s="18" t="s">
        <v>43</v>
      </c>
      <c r="H15" s="20">
        <v>68.3</v>
      </c>
      <c r="I15" s="43">
        <v>78.37</v>
      </c>
      <c r="J15" s="43">
        <f t="shared" si="1"/>
        <v>72.328</v>
      </c>
      <c r="K15" s="44"/>
    </row>
    <row r="16" ht="21" customHeight="1" spans="1:11">
      <c r="A16" s="12"/>
      <c r="B16" s="23" t="s">
        <v>44</v>
      </c>
      <c r="C16" s="24">
        <v>3</v>
      </c>
      <c r="D16" s="24" t="s">
        <v>45</v>
      </c>
      <c r="E16" s="25" t="s">
        <v>46</v>
      </c>
      <c r="F16" s="18" t="s">
        <v>17</v>
      </c>
      <c r="G16" s="18" t="s">
        <v>47</v>
      </c>
      <c r="H16" s="20">
        <v>75.4</v>
      </c>
      <c r="I16" s="43">
        <v>83.1</v>
      </c>
      <c r="J16" s="43">
        <f t="shared" si="1"/>
        <v>78.48</v>
      </c>
      <c r="K16" s="44" t="s">
        <v>19</v>
      </c>
    </row>
    <row r="17" ht="21" customHeight="1" spans="1:11">
      <c r="A17" s="12"/>
      <c r="B17" s="23"/>
      <c r="C17" s="24"/>
      <c r="D17" s="24"/>
      <c r="E17" s="25" t="s">
        <v>48</v>
      </c>
      <c r="F17" s="18" t="s">
        <v>17</v>
      </c>
      <c r="G17" s="18" t="s">
        <v>49</v>
      </c>
      <c r="H17" s="20">
        <v>75.4</v>
      </c>
      <c r="I17" s="43">
        <v>81.43</v>
      </c>
      <c r="J17" s="43">
        <f t="shared" si="1"/>
        <v>77.812</v>
      </c>
      <c r="K17" s="44" t="s">
        <v>19</v>
      </c>
    </row>
    <row r="18" ht="21" customHeight="1" spans="1:11">
      <c r="A18" s="12"/>
      <c r="B18" s="23"/>
      <c r="C18" s="24"/>
      <c r="D18" s="24"/>
      <c r="E18" s="25" t="s">
        <v>50</v>
      </c>
      <c r="F18" s="18" t="s">
        <v>23</v>
      </c>
      <c r="G18" s="18" t="s">
        <v>51</v>
      </c>
      <c r="H18" s="20">
        <v>76.3</v>
      </c>
      <c r="I18" s="43">
        <v>75.75</v>
      </c>
      <c r="J18" s="43">
        <f t="shared" si="1"/>
        <v>76.08</v>
      </c>
      <c r="K18" s="44" t="s">
        <v>19</v>
      </c>
    </row>
    <row r="19" ht="21" customHeight="1" spans="1:11">
      <c r="A19" s="12"/>
      <c r="B19" s="23"/>
      <c r="C19" s="24"/>
      <c r="D19" s="24"/>
      <c r="E19" s="25" t="s">
        <v>52</v>
      </c>
      <c r="F19" s="18" t="s">
        <v>23</v>
      </c>
      <c r="G19" s="18" t="s">
        <v>53</v>
      </c>
      <c r="H19" s="20">
        <v>73.7</v>
      </c>
      <c r="I19" s="43">
        <v>77.84</v>
      </c>
      <c r="J19" s="43">
        <f t="shared" si="1"/>
        <v>75.356</v>
      </c>
      <c r="K19" s="44"/>
    </row>
    <row r="20" ht="21" customHeight="1" spans="1:11">
      <c r="A20" s="12"/>
      <c r="B20" s="23"/>
      <c r="C20" s="24"/>
      <c r="D20" s="24"/>
      <c r="E20" s="25" t="s">
        <v>54</v>
      </c>
      <c r="F20" s="18" t="s">
        <v>23</v>
      </c>
      <c r="G20" s="18" t="s">
        <v>55</v>
      </c>
      <c r="H20" s="20">
        <v>73.5</v>
      </c>
      <c r="I20" s="43">
        <v>78.05</v>
      </c>
      <c r="J20" s="43">
        <f t="shared" si="1"/>
        <v>75.32</v>
      </c>
      <c r="K20" s="44"/>
    </row>
    <row r="21" ht="21" customHeight="1" spans="1:11">
      <c r="A21" s="12"/>
      <c r="B21" s="23"/>
      <c r="C21" s="24"/>
      <c r="D21" s="24"/>
      <c r="E21" s="25" t="s">
        <v>56</v>
      </c>
      <c r="F21" s="18" t="s">
        <v>23</v>
      </c>
      <c r="G21" s="18" t="s">
        <v>57</v>
      </c>
      <c r="H21" s="20">
        <v>73.5</v>
      </c>
      <c r="I21" s="43" t="s">
        <v>58</v>
      </c>
      <c r="J21" s="43">
        <v>44.1</v>
      </c>
      <c r="K21" s="44"/>
    </row>
    <row r="22" ht="21" customHeight="1" spans="1:11">
      <c r="A22" s="12"/>
      <c r="B22" s="26" t="s">
        <v>59</v>
      </c>
      <c r="C22" s="27">
        <v>1</v>
      </c>
      <c r="D22" s="27" t="s">
        <v>60</v>
      </c>
      <c r="E22" s="18" t="s">
        <v>61</v>
      </c>
      <c r="F22" s="18" t="s">
        <v>23</v>
      </c>
      <c r="G22" s="18" t="s">
        <v>62</v>
      </c>
      <c r="H22" s="20">
        <v>69.5</v>
      </c>
      <c r="I22" s="43">
        <v>78.62</v>
      </c>
      <c r="J22" s="43">
        <f t="shared" si="1"/>
        <v>73.148</v>
      </c>
      <c r="K22" s="44" t="s">
        <v>19</v>
      </c>
    </row>
    <row r="23" ht="21" customHeight="1" spans="1:11">
      <c r="A23" s="28"/>
      <c r="B23" s="26"/>
      <c r="C23" s="29"/>
      <c r="D23" s="29"/>
      <c r="E23" s="18" t="s">
        <v>63</v>
      </c>
      <c r="F23" s="18" t="s">
        <v>17</v>
      </c>
      <c r="G23" s="18" t="s">
        <v>64</v>
      </c>
      <c r="H23" s="20">
        <v>67.3</v>
      </c>
      <c r="I23" s="43">
        <v>80.69</v>
      </c>
      <c r="J23" s="43">
        <f t="shared" si="1"/>
        <v>72.656</v>
      </c>
      <c r="K23" s="44"/>
    </row>
    <row r="24" ht="21" customHeight="1" spans="1:11">
      <c r="A24" s="23" t="s">
        <v>65</v>
      </c>
      <c r="B24" s="23" t="s">
        <v>14</v>
      </c>
      <c r="C24" s="27">
        <v>1</v>
      </c>
      <c r="D24" s="27" t="s">
        <v>66</v>
      </c>
      <c r="E24" s="18" t="s">
        <v>67</v>
      </c>
      <c r="F24" s="18" t="s">
        <v>17</v>
      </c>
      <c r="G24" s="18" t="s">
        <v>68</v>
      </c>
      <c r="H24" s="20">
        <v>70.6</v>
      </c>
      <c r="I24" s="43">
        <v>82.43</v>
      </c>
      <c r="J24" s="43">
        <f t="shared" si="1"/>
        <v>75.332</v>
      </c>
      <c r="K24" s="44" t="s">
        <v>19</v>
      </c>
    </row>
    <row r="25" ht="21" customHeight="1" spans="1:11">
      <c r="A25" s="23"/>
      <c r="B25" s="23"/>
      <c r="C25" s="29"/>
      <c r="D25" s="29"/>
      <c r="E25" s="18" t="s">
        <v>69</v>
      </c>
      <c r="F25" s="18" t="s">
        <v>17</v>
      </c>
      <c r="G25" s="18" t="s">
        <v>70</v>
      </c>
      <c r="H25" s="20">
        <v>69.7</v>
      </c>
      <c r="I25" s="43">
        <v>79.29</v>
      </c>
      <c r="J25" s="43">
        <f t="shared" si="1"/>
        <v>73.536</v>
      </c>
      <c r="K25" s="44"/>
    </row>
    <row r="26" ht="21" customHeight="1" spans="1:11">
      <c r="A26" s="23" t="s">
        <v>71</v>
      </c>
      <c r="B26" s="23" t="s">
        <v>14</v>
      </c>
      <c r="C26" s="27">
        <v>1</v>
      </c>
      <c r="D26" s="27" t="s">
        <v>72</v>
      </c>
      <c r="E26" s="18" t="s">
        <v>73</v>
      </c>
      <c r="F26" s="18" t="s">
        <v>23</v>
      </c>
      <c r="G26" s="18" t="s">
        <v>74</v>
      </c>
      <c r="H26" s="20">
        <v>76.6</v>
      </c>
      <c r="I26" s="43">
        <v>86.76</v>
      </c>
      <c r="J26" s="43">
        <f t="shared" si="1"/>
        <v>80.664</v>
      </c>
      <c r="K26" s="44" t="s">
        <v>19</v>
      </c>
    </row>
    <row r="27" ht="21" customHeight="1" spans="1:11">
      <c r="A27" s="23"/>
      <c r="B27" s="30"/>
      <c r="C27" s="31"/>
      <c r="D27" s="31"/>
      <c r="E27" s="32" t="s">
        <v>75</v>
      </c>
      <c r="F27" s="32" t="s">
        <v>23</v>
      </c>
      <c r="G27" s="32" t="s">
        <v>76</v>
      </c>
      <c r="H27" s="33">
        <v>74.7</v>
      </c>
      <c r="I27" s="43">
        <v>77.3</v>
      </c>
      <c r="J27" s="43">
        <f t="shared" si="1"/>
        <v>75.74</v>
      </c>
      <c r="K27" s="44"/>
    </row>
    <row r="28" ht="21" customHeight="1" spans="1:11">
      <c r="A28" s="23" t="s">
        <v>77</v>
      </c>
      <c r="B28" s="30" t="s">
        <v>14</v>
      </c>
      <c r="C28" s="27">
        <v>2</v>
      </c>
      <c r="D28" s="34" t="s">
        <v>78</v>
      </c>
      <c r="E28" s="18" t="s">
        <v>79</v>
      </c>
      <c r="F28" s="18" t="s">
        <v>23</v>
      </c>
      <c r="G28" s="18" t="s">
        <v>80</v>
      </c>
      <c r="H28" s="35">
        <v>78.3</v>
      </c>
      <c r="I28" s="43">
        <v>86.27</v>
      </c>
      <c r="J28" s="43">
        <f t="shared" si="1"/>
        <v>81.488</v>
      </c>
      <c r="K28" s="44" t="s">
        <v>19</v>
      </c>
    </row>
    <row r="29" ht="21" customHeight="1" spans="1:11">
      <c r="A29" s="23"/>
      <c r="B29" s="12"/>
      <c r="C29" s="31"/>
      <c r="D29" s="36"/>
      <c r="E29" s="18" t="s">
        <v>81</v>
      </c>
      <c r="F29" s="18" t="s">
        <v>23</v>
      </c>
      <c r="G29" s="18" t="s">
        <v>82</v>
      </c>
      <c r="H29" s="35">
        <v>75.5</v>
      </c>
      <c r="I29" s="43">
        <v>78.74</v>
      </c>
      <c r="J29" s="43">
        <f t="shared" si="1"/>
        <v>76.796</v>
      </c>
      <c r="K29" s="44" t="s">
        <v>19</v>
      </c>
    </row>
    <row r="30" ht="21" customHeight="1" spans="1:11">
      <c r="A30" s="23"/>
      <c r="B30" s="12"/>
      <c r="C30" s="31"/>
      <c r="D30" s="36"/>
      <c r="E30" s="18" t="s">
        <v>83</v>
      </c>
      <c r="F30" s="18" t="s">
        <v>23</v>
      </c>
      <c r="G30" s="18" t="s">
        <v>84</v>
      </c>
      <c r="H30" s="35">
        <v>71.2</v>
      </c>
      <c r="I30" s="43">
        <v>83.24</v>
      </c>
      <c r="J30" s="43">
        <f t="shared" si="1"/>
        <v>76.016</v>
      </c>
      <c r="K30" s="44"/>
    </row>
    <row r="31" ht="21" customHeight="1" spans="1:11">
      <c r="A31" s="23"/>
      <c r="B31" s="28"/>
      <c r="C31" s="29"/>
      <c r="D31" s="37"/>
      <c r="E31" s="18" t="s">
        <v>85</v>
      </c>
      <c r="F31" s="18" t="s">
        <v>23</v>
      </c>
      <c r="G31" s="18" t="s">
        <v>86</v>
      </c>
      <c r="H31" s="35">
        <v>68.7</v>
      </c>
      <c r="I31" s="43">
        <v>80.87</v>
      </c>
      <c r="J31" s="43">
        <f t="shared" si="1"/>
        <v>73.568</v>
      </c>
      <c r="K31" s="44"/>
    </row>
    <row r="32" ht="21" customHeight="1" spans="1:11">
      <c r="A32" s="30" t="s">
        <v>87</v>
      </c>
      <c r="B32" s="30" t="s">
        <v>14</v>
      </c>
      <c r="C32" s="24">
        <v>2</v>
      </c>
      <c r="D32" s="14" t="s">
        <v>88</v>
      </c>
      <c r="E32" s="18" t="s">
        <v>89</v>
      </c>
      <c r="F32" s="18" t="s">
        <v>23</v>
      </c>
      <c r="G32" s="18" t="s">
        <v>90</v>
      </c>
      <c r="H32" s="35">
        <v>76</v>
      </c>
      <c r="I32" s="43">
        <v>82.99</v>
      </c>
      <c r="J32" s="43">
        <f t="shared" si="1"/>
        <v>78.796</v>
      </c>
      <c r="K32" s="44" t="s">
        <v>19</v>
      </c>
    </row>
    <row r="33" ht="21" customHeight="1" spans="1:11">
      <c r="A33" s="12"/>
      <c r="B33" s="12"/>
      <c r="C33" s="24"/>
      <c r="D33" s="14"/>
      <c r="E33" s="18" t="s">
        <v>91</v>
      </c>
      <c r="F33" s="18" t="s">
        <v>17</v>
      </c>
      <c r="G33" s="18" t="s">
        <v>92</v>
      </c>
      <c r="H33" s="35">
        <v>73.5</v>
      </c>
      <c r="I33" s="43">
        <v>81.98</v>
      </c>
      <c r="J33" s="43">
        <f t="shared" si="1"/>
        <v>76.892</v>
      </c>
      <c r="K33" s="44" t="s">
        <v>19</v>
      </c>
    </row>
    <row r="34" ht="21" customHeight="1" spans="1:11">
      <c r="A34" s="12"/>
      <c r="B34" s="12"/>
      <c r="C34" s="24"/>
      <c r="D34" s="14"/>
      <c r="E34" s="18" t="s">
        <v>93</v>
      </c>
      <c r="F34" s="18" t="s">
        <v>23</v>
      </c>
      <c r="G34" s="18" t="s">
        <v>94</v>
      </c>
      <c r="H34" s="35">
        <v>71.8</v>
      </c>
      <c r="I34" s="43">
        <v>80.77</v>
      </c>
      <c r="J34" s="43">
        <f t="shared" si="1"/>
        <v>75.388</v>
      </c>
      <c r="K34" s="44"/>
    </row>
    <row r="35" ht="21" customHeight="1" spans="1:11">
      <c r="A35" s="28"/>
      <c r="B35" s="28"/>
      <c r="C35" s="24"/>
      <c r="D35" s="14"/>
      <c r="E35" s="18" t="s">
        <v>95</v>
      </c>
      <c r="F35" s="18" t="s">
        <v>17</v>
      </c>
      <c r="G35" s="18" t="s">
        <v>96</v>
      </c>
      <c r="H35" s="35">
        <v>72.1</v>
      </c>
      <c r="I35" s="43">
        <v>80.11</v>
      </c>
      <c r="J35" s="43">
        <f t="shared" si="1"/>
        <v>75.304</v>
      </c>
      <c r="K35" s="44"/>
    </row>
    <row r="36" customHeight="1" spans="1:11">
      <c r="A36" s="38"/>
      <c r="B36" s="38"/>
      <c r="C36" s="38"/>
      <c r="D36" s="38"/>
      <c r="E36" s="38"/>
      <c r="F36" s="38"/>
      <c r="G36" s="38"/>
      <c r="H36" s="38"/>
      <c r="I36" s="45"/>
      <c r="J36" s="45"/>
      <c r="K36" s="38"/>
    </row>
    <row r="37" customHeight="1" spans="1:11">
      <c r="A37" s="39"/>
      <c r="B37" s="39"/>
      <c r="C37" s="39"/>
      <c r="D37" s="39"/>
      <c r="E37" s="39"/>
      <c r="F37" s="39"/>
      <c r="G37" s="39"/>
      <c r="H37" s="39"/>
      <c r="I37" s="46"/>
      <c r="J37" s="46"/>
      <c r="K37" s="39"/>
    </row>
  </sheetData>
  <mergeCells count="33">
    <mergeCell ref="A1:K1"/>
    <mergeCell ref="A2:K2"/>
    <mergeCell ref="A36:K36"/>
    <mergeCell ref="A37:K37"/>
    <mergeCell ref="A4:A23"/>
    <mergeCell ref="A24:A25"/>
    <mergeCell ref="A26:A27"/>
    <mergeCell ref="A28:A31"/>
    <mergeCell ref="A32:A35"/>
    <mergeCell ref="B4:B7"/>
    <mergeCell ref="B8:B15"/>
    <mergeCell ref="B16:B21"/>
    <mergeCell ref="B22:B23"/>
    <mergeCell ref="B24:B25"/>
    <mergeCell ref="B26:B27"/>
    <mergeCell ref="B28:B31"/>
    <mergeCell ref="B32:B35"/>
    <mergeCell ref="C4:C7"/>
    <mergeCell ref="C8:C15"/>
    <mergeCell ref="C16:C21"/>
    <mergeCell ref="C22:C23"/>
    <mergeCell ref="C24:C25"/>
    <mergeCell ref="C26:C27"/>
    <mergeCell ref="C28:C31"/>
    <mergeCell ref="C32:C35"/>
    <mergeCell ref="D4:D7"/>
    <mergeCell ref="D8:D15"/>
    <mergeCell ref="D16:D21"/>
    <mergeCell ref="D22:D23"/>
    <mergeCell ref="D24:D25"/>
    <mergeCell ref="D26:D27"/>
    <mergeCell ref="D28:D31"/>
    <mergeCell ref="D32:D35"/>
  </mergeCells>
  <conditionalFormatting sqref="G3:K3 E3">
    <cfRule type="expression" dxfId="0" priority="21">
      <formula>#REF!="不相同"</formula>
    </cfRule>
  </conditionalFormatting>
  <pageMargins left="0.747916666666667" right="0.747916666666667" top="0.51875" bottom="0.51875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大祥区机关单位公开选调公务员综合成绩排名及体检入围人员名单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</dc:creator>
  <cp:lastModifiedBy>舍得</cp:lastModifiedBy>
  <cp:revision>1</cp:revision>
  <dcterms:created xsi:type="dcterms:W3CDTF">2015-05-26T04:45:00Z</dcterms:created>
  <cp:lastPrinted>2017-06-20T09:01:00Z</cp:lastPrinted>
  <dcterms:modified xsi:type="dcterms:W3CDTF">2020-07-05T09:50:18Z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