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'Sheet1'!$A$1:$I$17</definedName>
    <definedName name="_xlnm.Print_Titles" localSheetId="0">'Sheet1'!$2:$2</definedName>
    <definedName name="_xlnm._FilterDatabase" localSheetId="0" hidden="1">'Sheet1'!$A$2:$A$17</definedName>
  </definedNames>
  <calcPr fullCalcOnLoad="1"/>
</workbook>
</file>

<file path=xl/sharedStrings.xml><?xml version="1.0" encoding="utf-8"?>
<sst xmlns="http://schemas.openxmlformats.org/spreadsheetml/2006/main" count="53" uniqueCount="32">
  <si>
    <t>山西省人民政府办公厅2020年度公开遴选公务员成绩表及考察人员名单</t>
  </si>
  <si>
    <t>职位名称</t>
  </si>
  <si>
    <t>准考证号</t>
  </si>
  <si>
    <t>姓名</t>
  </si>
  <si>
    <t>性别</t>
  </si>
  <si>
    <t>笔试成绩</t>
  </si>
  <si>
    <t>面试成绩</t>
  </si>
  <si>
    <t>总成绩</t>
  </si>
  <si>
    <t>名次</t>
  </si>
  <si>
    <t>考察对象</t>
  </si>
  <si>
    <t>省政府办公厅_文秘综合1</t>
  </si>
  <si>
    <t>刘孜孜</t>
  </si>
  <si>
    <t>女</t>
  </si>
  <si>
    <t>是</t>
  </si>
  <si>
    <t>徐  丽</t>
  </si>
  <si>
    <t>罗燕妮</t>
  </si>
  <si>
    <t>田  斌</t>
  </si>
  <si>
    <t>男</t>
  </si>
  <si>
    <t>李拯宇</t>
  </si>
  <si>
    <t>省政府办公厅_文秘综合2</t>
  </si>
  <si>
    <t>王  超</t>
  </si>
  <si>
    <t>雒思超</t>
  </si>
  <si>
    <t>边  疆</t>
  </si>
  <si>
    <t>省政府办公厅_财务审计</t>
  </si>
  <si>
    <t>梁静凯</t>
  </si>
  <si>
    <t>梁大雁</t>
  </si>
  <si>
    <t>高  宇</t>
  </si>
  <si>
    <t>李  石</t>
  </si>
  <si>
    <t>省政府办公厅_信息公开审核</t>
  </si>
  <si>
    <t>孙  婧</t>
  </si>
  <si>
    <t>陈思宇</t>
  </si>
  <si>
    <t>胡晓静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</si>
</sst>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6"/>
      <color indexed="8"/>
      <name val="宋体"/>
      <family val="0"/>
    </font>
    <font>
      <sz val="20"/>
      <name val="方正小标宋简体"/>
      <family val="0"/>
    </font>
    <font>
      <b/>
      <sz val="16"/>
      <name val="黑体"/>
      <family val="3"/>
    </font>
    <font>
      <sz val="16"/>
      <color indexed="8"/>
      <name val="仿宋_GB2312"/>
      <family val="3"/>
    </font>
    <font>
      <sz val="16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6"/>
      <color theme="1"/>
      <name val="Calibri"/>
      <family val="0"/>
    </font>
    <font>
      <sz val="16"/>
      <color rgb="FF000000"/>
      <name val="仿宋_GB2312"/>
      <family val="3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sz val="16"/>
      <color theme="1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177" fontId="50" fillId="0" borderId="9" xfId="0" applyNumberFormat="1" applyFont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/>
    </xf>
    <xf numFmtId="177" fontId="8" fillId="0" borderId="11" xfId="0" applyNumberFormat="1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workbookViewId="0" topLeftCell="A1">
      <selection activeCell="K2" sqref="K2"/>
    </sheetView>
  </sheetViews>
  <sheetFormatPr defaultColWidth="9.00390625" defaultRowHeight="15"/>
  <cols>
    <col min="1" max="1" width="39.00390625" style="0" customWidth="1"/>
    <col min="2" max="2" width="18.28125" style="0" customWidth="1"/>
    <col min="3" max="3" width="11.140625" style="0" customWidth="1"/>
    <col min="4" max="4" width="6.8515625" style="0" customWidth="1"/>
    <col min="5" max="5" width="12.8515625" style="0" customWidth="1"/>
    <col min="6" max="6" width="11.8515625" style="0" customWidth="1"/>
    <col min="7" max="7" width="10.8515625" style="0" customWidth="1"/>
    <col min="8" max="8" width="6.57421875" style="0" customWidth="1"/>
    <col min="9" max="9" width="12.57421875" style="0" customWidth="1"/>
  </cols>
  <sheetData>
    <row r="1" spans="1:9" ht="66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7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2" customFormat="1" ht="24.75" customHeight="1">
      <c r="A3" s="7" t="s">
        <v>10</v>
      </c>
      <c r="B3" s="8">
        <v>95160014705</v>
      </c>
      <c r="C3" s="9" t="s">
        <v>11</v>
      </c>
      <c r="D3" s="9" t="s">
        <v>12</v>
      </c>
      <c r="E3" s="10">
        <v>81.5</v>
      </c>
      <c r="F3" s="11">
        <v>82.4</v>
      </c>
      <c r="G3" s="12">
        <f aca="true" t="shared" si="0" ref="G3:G10">E3*0.5+F3*0.5</f>
        <v>81.95</v>
      </c>
      <c r="H3" s="13">
        <v>1</v>
      </c>
      <c r="I3" s="9" t="s">
        <v>13</v>
      </c>
    </row>
    <row r="4" spans="1:9" s="2" customFormat="1" ht="24.75" customHeight="1">
      <c r="A4" s="14"/>
      <c r="B4" s="8">
        <v>95160045725</v>
      </c>
      <c r="C4" s="9" t="s">
        <v>14</v>
      </c>
      <c r="D4" s="9" t="s">
        <v>12</v>
      </c>
      <c r="E4" s="10">
        <v>77.5</v>
      </c>
      <c r="F4" s="11">
        <v>81.02</v>
      </c>
      <c r="G4" s="12">
        <f t="shared" si="0"/>
        <v>79.25999999999999</v>
      </c>
      <c r="H4" s="13">
        <v>2</v>
      </c>
      <c r="I4" s="19" t="s">
        <v>13</v>
      </c>
    </row>
    <row r="5" spans="1:9" s="2" customFormat="1" ht="24.75" customHeight="1">
      <c r="A5" s="14"/>
      <c r="B5" s="8">
        <v>95160012707</v>
      </c>
      <c r="C5" s="9" t="s">
        <v>15</v>
      </c>
      <c r="D5" s="9" t="s">
        <v>12</v>
      </c>
      <c r="E5" s="10">
        <v>78.5</v>
      </c>
      <c r="F5" s="11">
        <v>79.92</v>
      </c>
      <c r="G5" s="12">
        <f t="shared" si="0"/>
        <v>79.21000000000001</v>
      </c>
      <c r="H5" s="13">
        <v>3</v>
      </c>
      <c r="I5" s="20" t="s">
        <v>13</v>
      </c>
    </row>
    <row r="6" spans="1:9" s="2" customFormat="1" ht="24.75" customHeight="1">
      <c r="A6" s="14"/>
      <c r="B6" s="8">
        <v>95160013802</v>
      </c>
      <c r="C6" s="9" t="s">
        <v>16</v>
      </c>
      <c r="D6" s="9" t="s">
        <v>17</v>
      </c>
      <c r="E6" s="10">
        <v>78</v>
      </c>
      <c r="F6" s="11">
        <v>79.76</v>
      </c>
      <c r="G6" s="12">
        <f t="shared" si="0"/>
        <v>78.88</v>
      </c>
      <c r="H6" s="13">
        <v>4</v>
      </c>
      <c r="I6" s="21"/>
    </row>
    <row r="7" spans="1:9" s="2" customFormat="1" ht="24.75" customHeight="1">
      <c r="A7" s="15"/>
      <c r="B7" s="8">
        <v>95160021718</v>
      </c>
      <c r="C7" s="9" t="s">
        <v>18</v>
      </c>
      <c r="D7" s="9" t="s">
        <v>17</v>
      </c>
      <c r="E7" s="10">
        <v>78</v>
      </c>
      <c r="F7" s="11">
        <v>78.48</v>
      </c>
      <c r="G7" s="12">
        <f t="shared" si="0"/>
        <v>78.24000000000001</v>
      </c>
      <c r="H7" s="13">
        <v>5</v>
      </c>
      <c r="I7" s="21"/>
    </row>
    <row r="8" spans="1:9" s="3" customFormat="1" ht="24.75" customHeight="1">
      <c r="A8" s="7" t="s">
        <v>19</v>
      </c>
      <c r="B8" s="16">
        <v>95160044725</v>
      </c>
      <c r="C8" s="17" t="s">
        <v>20</v>
      </c>
      <c r="D8" s="17" t="s">
        <v>17</v>
      </c>
      <c r="E8" s="18">
        <v>78</v>
      </c>
      <c r="F8" s="11">
        <v>83.4</v>
      </c>
      <c r="G8" s="12">
        <f t="shared" si="0"/>
        <v>80.7</v>
      </c>
      <c r="H8" s="13">
        <v>1</v>
      </c>
      <c r="I8" s="22" t="s">
        <v>13</v>
      </c>
    </row>
    <row r="9" spans="1:9" s="3" customFormat="1" ht="24.75" customHeight="1">
      <c r="A9" s="14"/>
      <c r="B9" s="16">
        <v>95160032623</v>
      </c>
      <c r="C9" s="17" t="s">
        <v>21</v>
      </c>
      <c r="D9" s="17" t="s">
        <v>12</v>
      </c>
      <c r="E9" s="18">
        <v>74</v>
      </c>
      <c r="F9" s="11">
        <v>86.16</v>
      </c>
      <c r="G9" s="12">
        <f t="shared" si="0"/>
        <v>80.08</v>
      </c>
      <c r="H9" s="13">
        <v>2</v>
      </c>
      <c r="I9" s="20" t="s">
        <v>13</v>
      </c>
    </row>
    <row r="10" spans="1:9" s="3" customFormat="1" ht="24.75" customHeight="1">
      <c r="A10" s="15"/>
      <c r="B10" s="16">
        <v>95160011716</v>
      </c>
      <c r="C10" s="17" t="s">
        <v>22</v>
      </c>
      <c r="D10" s="17" t="s">
        <v>17</v>
      </c>
      <c r="E10" s="18">
        <v>75</v>
      </c>
      <c r="F10" s="11">
        <v>0</v>
      </c>
      <c r="G10" s="12">
        <f t="shared" si="0"/>
        <v>37.5</v>
      </c>
      <c r="H10" s="13">
        <v>3</v>
      </c>
      <c r="I10" s="23"/>
    </row>
    <row r="11" spans="1:9" s="2" customFormat="1" ht="24.75" customHeight="1">
      <c r="A11" s="7" t="s">
        <v>23</v>
      </c>
      <c r="B11" s="8">
        <v>95160014116</v>
      </c>
      <c r="C11" s="9" t="s">
        <v>24</v>
      </c>
      <c r="D11" s="9" t="s">
        <v>12</v>
      </c>
      <c r="E11" s="10">
        <v>78.5</v>
      </c>
      <c r="F11" s="11">
        <v>82.28</v>
      </c>
      <c r="G11" s="12">
        <f aca="true" t="shared" si="1" ref="G11:G17">E11*0.5+F11*0.5</f>
        <v>80.39</v>
      </c>
      <c r="H11" s="13">
        <v>1</v>
      </c>
      <c r="I11" s="22" t="s">
        <v>13</v>
      </c>
    </row>
    <row r="12" spans="1:9" s="2" customFormat="1" ht="24.75" customHeight="1">
      <c r="A12" s="14"/>
      <c r="B12" s="8">
        <v>95160011102</v>
      </c>
      <c r="C12" s="9" t="s">
        <v>25</v>
      </c>
      <c r="D12" s="9" t="s">
        <v>12</v>
      </c>
      <c r="E12" s="10">
        <v>75</v>
      </c>
      <c r="F12" s="11">
        <v>83.94</v>
      </c>
      <c r="G12" s="12">
        <f t="shared" si="1"/>
        <v>79.47</v>
      </c>
      <c r="H12" s="13">
        <v>2</v>
      </c>
      <c r="I12" s="20" t="s">
        <v>13</v>
      </c>
    </row>
    <row r="13" spans="1:9" s="2" customFormat="1" ht="24.75" customHeight="1">
      <c r="A13" s="14"/>
      <c r="B13" s="8">
        <v>95160014427</v>
      </c>
      <c r="C13" s="9" t="s">
        <v>26</v>
      </c>
      <c r="D13" s="9" t="s">
        <v>17</v>
      </c>
      <c r="E13" s="10">
        <v>74</v>
      </c>
      <c r="F13" s="11">
        <v>81.6</v>
      </c>
      <c r="G13" s="12">
        <f t="shared" si="1"/>
        <v>77.8</v>
      </c>
      <c r="H13" s="13">
        <v>3</v>
      </c>
      <c r="I13" s="21"/>
    </row>
    <row r="14" spans="1:9" s="2" customFormat="1" ht="24.75" customHeight="1">
      <c r="A14" s="15"/>
      <c r="B14" s="8">
        <v>95160032815</v>
      </c>
      <c r="C14" s="9" t="s">
        <v>27</v>
      </c>
      <c r="D14" s="9" t="s">
        <v>17</v>
      </c>
      <c r="E14" s="10">
        <v>74</v>
      </c>
      <c r="F14" s="11">
        <v>76.4</v>
      </c>
      <c r="G14" s="12">
        <f t="shared" si="1"/>
        <v>75.2</v>
      </c>
      <c r="H14" s="13">
        <v>4</v>
      </c>
      <c r="I14" s="21"/>
    </row>
    <row r="15" spans="1:9" ht="24.75" customHeight="1">
      <c r="A15" s="7" t="s">
        <v>28</v>
      </c>
      <c r="B15" s="8">
        <v>95160032924</v>
      </c>
      <c r="C15" s="9" t="s">
        <v>29</v>
      </c>
      <c r="D15" s="9" t="s">
        <v>12</v>
      </c>
      <c r="E15" s="10">
        <v>77.5</v>
      </c>
      <c r="F15" s="11">
        <v>84.52</v>
      </c>
      <c r="G15" s="12">
        <f t="shared" si="1"/>
        <v>81.00999999999999</v>
      </c>
      <c r="H15" s="13">
        <v>1</v>
      </c>
      <c r="I15" s="22" t="s">
        <v>13</v>
      </c>
    </row>
    <row r="16" spans="1:9" ht="24.75" customHeight="1">
      <c r="A16" s="14"/>
      <c r="B16" s="8">
        <v>95160032519</v>
      </c>
      <c r="C16" s="9" t="s">
        <v>30</v>
      </c>
      <c r="D16" s="9" t="s">
        <v>12</v>
      </c>
      <c r="E16" s="10">
        <v>78.5</v>
      </c>
      <c r="F16" s="11">
        <v>79.54</v>
      </c>
      <c r="G16" s="12">
        <f t="shared" si="1"/>
        <v>79.02000000000001</v>
      </c>
      <c r="H16" s="13">
        <v>2</v>
      </c>
      <c r="I16" s="20" t="s">
        <v>13</v>
      </c>
    </row>
    <row r="17" spans="1:9" ht="24.75" customHeight="1">
      <c r="A17" s="15"/>
      <c r="B17" s="8">
        <v>95160012621</v>
      </c>
      <c r="C17" s="9" t="s">
        <v>31</v>
      </c>
      <c r="D17" s="9" t="s">
        <v>12</v>
      </c>
      <c r="E17" s="10">
        <v>75.5</v>
      </c>
      <c r="F17" s="11">
        <v>80.42</v>
      </c>
      <c r="G17" s="12">
        <f t="shared" si="1"/>
        <v>77.96000000000001</v>
      </c>
      <c r="H17" s="13">
        <v>3</v>
      </c>
      <c r="I17" s="24"/>
    </row>
  </sheetData>
  <sheetProtection/>
  <autoFilter ref="A2:A17">
    <sortState ref="A3:A17">
      <sortCondition descending="1" sortBy="value" ref="G3:G17"/>
    </sortState>
  </autoFilter>
  <mergeCells count="5">
    <mergeCell ref="A1:I1"/>
    <mergeCell ref="A3:A7"/>
    <mergeCell ref="A8:A10"/>
    <mergeCell ref="A11:A14"/>
    <mergeCell ref="A15:A17"/>
  </mergeCells>
  <printOptions/>
  <pageMargins left="0.8659722222222223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2020-10-11T06:16:18Z</cp:lastPrinted>
  <dcterms:created xsi:type="dcterms:W3CDTF">2019-08-06T17:01:00Z</dcterms:created>
  <dcterms:modified xsi:type="dcterms:W3CDTF">2020-10-23T08:22:41Z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