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正序版" sheetId="1" r:id="rId1"/>
  </sheets>
  <definedNames/>
  <calcPr fullCalcOnLoad="1"/>
</workbook>
</file>

<file path=xl/sharedStrings.xml><?xml version="1.0" encoding="utf-8"?>
<sst xmlns="http://schemas.openxmlformats.org/spreadsheetml/2006/main" count="350" uniqueCount="173">
  <si>
    <t xml:space="preserve">2020年度绵阳市公开遴选和公开选调公务员进入面试考生
综合成绩、职位排名及进入差额考察对象名单  </t>
  </si>
  <si>
    <t>姓名</t>
  </si>
  <si>
    <t>准考证号</t>
  </si>
  <si>
    <t>报考单位</t>
  </si>
  <si>
    <t>职位</t>
  </si>
  <si>
    <t>职位编码</t>
  </si>
  <si>
    <t>招录名额</t>
  </si>
  <si>
    <t>笔试总成绩</t>
  </si>
  <si>
    <t>笔试折合分数</t>
  </si>
  <si>
    <t>面试成绩</t>
  </si>
  <si>
    <t>面试折合分数</t>
  </si>
  <si>
    <t>综合成绩</t>
  </si>
  <si>
    <t>排名</t>
  </si>
  <si>
    <t>是否为差额考察对象</t>
  </si>
  <si>
    <t>白勇</t>
  </si>
  <si>
    <t>2010060100108</t>
  </si>
  <si>
    <t>绵阳市纪委监委机关</t>
  </si>
  <si>
    <t>综合管理</t>
  </si>
  <si>
    <t>202001</t>
  </si>
  <si>
    <t>是</t>
  </si>
  <si>
    <t>陈凤英</t>
  </si>
  <si>
    <t>2010060100112</t>
  </si>
  <si>
    <t>杨雪梅</t>
  </si>
  <si>
    <t>2010060100123</t>
  </si>
  <si>
    <t>否</t>
  </si>
  <si>
    <t>李籽利</t>
  </si>
  <si>
    <t>2010060100219</t>
  </si>
  <si>
    <t>绵阳市委组织部</t>
  </si>
  <si>
    <t>202002</t>
  </si>
  <si>
    <t>胡宇奇</t>
  </si>
  <si>
    <t>2010060100208</t>
  </si>
  <si>
    <t>李堃</t>
  </si>
  <si>
    <t>2010060100221</t>
  </si>
  <si>
    <t>钟金荣</t>
  </si>
  <si>
    <t>2010060100213</t>
  </si>
  <si>
    <t>何奉芹</t>
  </si>
  <si>
    <t>2010060100206</t>
  </si>
  <si>
    <t>钱晓霞</t>
  </si>
  <si>
    <t>2010060100303</t>
  </si>
  <si>
    <t>邓利华</t>
  </si>
  <si>
    <t>2010060100314</t>
  </si>
  <si>
    <t>张鸣</t>
  </si>
  <si>
    <t>2010060100319</t>
  </si>
  <si>
    <t>陈亮</t>
  </si>
  <si>
    <t>2010060100305</t>
  </si>
  <si>
    <t>顾星</t>
  </si>
  <si>
    <t>2010060100322</t>
  </si>
  <si>
    <t>绵阳市人民政府办公室</t>
  </si>
  <si>
    <t>202003</t>
  </si>
  <si>
    <t>王慧凤</t>
  </si>
  <si>
    <t>2010060100128</t>
  </si>
  <si>
    <t>刘洋宇</t>
  </si>
  <si>
    <t>2010060100324</t>
  </si>
  <si>
    <t>王小青</t>
  </si>
  <si>
    <t>2010060100328</t>
  </si>
  <si>
    <t>易孟勇</t>
  </si>
  <si>
    <t>2010060100127</t>
  </si>
  <si>
    <t>邓峪旭</t>
  </si>
  <si>
    <t>2010060100321</t>
  </si>
  <si>
    <t>龙莉敏</t>
  </si>
  <si>
    <t>2010060100421</t>
  </si>
  <si>
    <t>绵阳市直机关工委</t>
  </si>
  <si>
    <t>202004</t>
  </si>
  <si>
    <t>刘善青</t>
  </si>
  <si>
    <t>2010060100602</t>
  </si>
  <si>
    <t>张凯</t>
  </si>
  <si>
    <t>2010060100511</t>
  </si>
  <si>
    <t>吴荣虹</t>
  </si>
  <si>
    <t>2010060100726</t>
  </si>
  <si>
    <t>绵阳市审计局</t>
  </si>
  <si>
    <t>自然资源和生态环境审计</t>
  </si>
  <si>
    <t>202006</t>
  </si>
  <si>
    <t>文凌</t>
  </si>
  <si>
    <t>2010060100725</t>
  </si>
  <si>
    <t>杨燚</t>
  </si>
  <si>
    <t>2010060100728</t>
  </si>
  <si>
    <t>傅光耀</t>
  </si>
  <si>
    <t>2010060100819</t>
  </si>
  <si>
    <t>绵阳市自然资源和规划局</t>
  </si>
  <si>
    <t>测绘、地理信息管理</t>
  </si>
  <si>
    <t>202007</t>
  </si>
  <si>
    <t>贾浩博</t>
  </si>
  <si>
    <t>2010060100729</t>
  </si>
  <si>
    <t>何垚</t>
  </si>
  <si>
    <t>2010060100820</t>
  </si>
  <si>
    <t>绵阳市经济合作局</t>
  </si>
  <si>
    <t>招商引资与综合管理</t>
  </si>
  <si>
    <t>202008</t>
  </si>
  <si>
    <t>蒋学利</t>
  </si>
  <si>
    <t>2010060100825</t>
  </si>
  <si>
    <t>蒋洪川</t>
  </si>
  <si>
    <t>2010060100822</t>
  </si>
  <si>
    <t>何琴</t>
  </si>
  <si>
    <t>2010060100908</t>
  </si>
  <si>
    <t>绵阳市司法局</t>
  </si>
  <si>
    <t>园区司法所司法助理员</t>
  </si>
  <si>
    <t>202009</t>
  </si>
  <si>
    <t>王元平</t>
  </si>
  <si>
    <t>2010060100904</t>
  </si>
  <si>
    <t>胡蕾</t>
  </si>
  <si>
    <t>2010060100911</t>
  </si>
  <si>
    <t>齐彬羽</t>
  </si>
  <si>
    <t>2010060100915</t>
  </si>
  <si>
    <t>202010</t>
  </si>
  <si>
    <t>曾琼容</t>
  </si>
  <si>
    <t>2010060100917</t>
  </si>
  <si>
    <t>张燚</t>
  </si>
  <si>
    <t>2010060100927</t>
  </si>
  <si>
    <t>绵阳市委党史研究室</t>
  </si>
  <si>
    <t>202011</t>
  </si>
  <si>
    <t>胡勇</t>
  </si>
  <si>
    <t>2010060101002</t>
  </si>
  <si>
    <t>李涵雨</t>
  </si>
  <si>
    <t>2010060101001</t>
  </si>
  <si>
    <t>唐秋林</t>
  </si>
  <si>
    <t>2010060100810</t>
  </si>
  <si>
    <t>绵阳市供销合作社联合社</t>
  </si>
  <si>
    <t>财务与社有资产管理</t>
  </si>
  <si>
    <t>202012</t>
  </si>
  <si>
    <t>王碧瑶</t>
  </si>
  <si>
    <t>2010060100806</t>
  </si>
  <si>
    <t>杨虹君</t>
  </si>
  <si>
    <t>2010060100815</t>
  </si>
  <si>
    <t>张帆</t>
  </si>
  <si>
    <t>2010060101018</t>
  </si>
  <si>
    <t>绵阳市委组织部老干部第二休养所</t>
  </si>
  <si>
    <t>202013</t>
  </si>
  <si>
    <t>刘钊</t>
  </si>
  <si>
    <t>2010060101013</t>
  </si>
  <si>
    <t>梁帅</t>
  </si>
  <si>
    <t>2010060101015</t>
  </si>
  <si>
    <t>李明</t>
  </si>
  <si>
    <t>2010060101109</t>
  </si>
  <si>
    <t>绵阳市农村人居环境和能源发展中心</t>
  </si>
  <si>
    <t>业务管理</t>
  </si>
  <si>
    <t>202014</t>
  </si>
  <si>
    <t>杨华</t>
  </si>
  <si>
    <t>2010060101108</t>
  </si>
  <si>
    <t>陶嘉诚</t>
  </si>
  <si>
    <t>2010060101110</t>
  </si>
  <si>
    <t>陈思邑</t>
  </si>
  <si>
    <t>2010060101121</t>
  </si>
  <si>
    <t>绵阳市农村经济经营管理站</t>
  </si>
  <si>
    <t>202015</t>
  </si>
  <si>
    <t>2010060101116</t>
  </si>
  <si>
    <t>崔绍华</t>
  </si>
  <si>
    <t>2010060101119</t>
  </si>
  <si>
    <t>代立</t>
  </si>
  <si>
    <t>2010060101126</t>
  </si>
  <si>
    <t>游仙区</t>
  </si>
  <si>
    <t>党史研究室（地方志办公室）副主任</t>
  </si>
  <si>
    <t>202016</t>
  </si>
  <si>
    <t>王千</t>
  </si>
  <si>
    <t>2010060101127</t>
  </si>
  <si>
    <t>熊召</t>
  </si>
  <si>
    <t>2010060101128</t>
  </si>
  <si>
    <t>梓潼县</t>
  </si>
  <si>
    <t>仁和镇副镇长</t>
  </si>
  <si>
    <t>202017</t>
  </si>
  <si>
    <t>张军</t>
  </si>
  <si>
    <t>2010060101206</t>
  </si>
  <si>
    <t>平武县</t>
  </si>
  <si>
    <t>古城镇副镇长</t>
  </si>
  <si>
    <t>202020</t>
  </si>
  <si>
    <t>郭杨</t>
  </si>
  <si>
    <t>2010060101204</t>
  </si>
  <si>
    <t>李媛媛</t>
  </si>
  <si>
    <t>2010060101205</t>
  </si>
  <si>
    <t>李燕</t>
  </si>
  <si>
    <t>2010060101209</t>
  </si>
  <si>
    <t>北川县</t>
  </si>
  <si>
    <t>片口乡副乡长</t>
  </si>
  <si>
    <t>202024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</si>
</sst>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115" zoomScaleNormal="115" workbookViewId="0" topLeftCell="A1">
      <pane ySplit="2" topLeftCell="A39" activePane="bottomLeft" state="frozen"/>
      <selection pane="bottomLeft" activeCell="A46" sqref="A46:IV48"/>
    </sheetView>
  </sheetViews>
  <sheetFormatPr defaultColWidth="9.00390625" defaultRowHeight="14.25"/>
  <cols>
    <col min="1" max="1" width="6.125" style="2" customWidth="1"/>
    <col min="2" max="2" width="12.625" style="2" customWidth="1"/>
    <col min="3" max="3" width="20.625" style="3" customWidth="1"/>
    <col min="4" max="4" width="19.125" style="3" customWidth="1"/>
    <col min="5" max="5" width="7.125" style="2" customWidth="1"/>
    <col min="6" max="6" width="7.00390625" style="2" customWidth="1"/>
    <col min="7" max="7" width="8.75390625" style="2" customWidth="1"/>
    <col min="8" max="8" width="7.125" style="2" customWidth="1"/>
    <col min="9" max="9" width="7.875" style="2" customWidth="1"/>
    <col min="10" max="10" width="7.25390625" style="2" customWidth="1"/>
    <col min="11" max="11" width="8.25390625" style="2" customWidth="1"/>
    <col min="12" max="12" width="5.50390625" style="4" customWidth="1"/>
    <col min="13" max="13" width="6.375" style="2" customWidth="1"/>
    <col min="14" max="16384" width="9.00390625" style="2" customWidth="1"/>
  </cols>
  <sheetData>
    <row r="1" spans="1:13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7" t="s">
        <v>13</v>
      </c>
    </row>
    <row r="3" spans="1:13" s="1" customFormat="1" ht="19.5" customHeight="1">
      <c r="A3" s="8" t="s">
        <v>14</v>
      </c>
      <c r="B3" s="8" t="s">
        <v>15</v>
      </c>
      <c r="C3" s="9" t="s">
        <v>16</v>
      </c>
      <c r="D3" s="9" t="s">
        <v>17</v>
      </c>
      <c r="E3" s="8" t="s">
        <v>18</v>
      </c>
      <c r="F3" s="8">
        <v>1</v>
      </c>
      <c r="G3" s="8">
        <v>113</v>
      </c>
      <c r="H3" s="8">
        <f>G3*0.5</f>
        <v>56.5</v>
      </c>
      <c r="I3" s="8">
        <v>86.6</v>
      </c>
      <c r="J3" s="8">
        <f>I3*0.5</f>
        <v>43.3</v>
      </c>
      <c r="K3" s="8">
        <v>99.8</v>
      </c>
      <c r="L3" s="8">
        <v>1</v>
      </c>
      <c r="M3" s="8" t="s">
        <v>19</v>
      </c>
    </row>
    <row r="4" spans="1:13" s="1" customFormat="1" ht="19.5" customHeight="1">
      <c r="A4" s="9" t="s">
        <v>20</v>
      </c>
      <c r="B4" s="9" t="s">
        <v>21</v>
      </c>
      <c r="C4" s="9" t="s">
        <v>16</v>
      </c>
      <c r="D4" s="9" t="s">
        <v>17</v>
      </c>
      <c r="E4" s="8" t="s">
        <v>18</v>
      </c>
      <c r="F4" s="8">
        <v>1</v>
      </c>
      <c r="G4" s="8">
        <v>108.3</v>
      </c>
      <c r="H4" s="8">
        <f aca="true" t="shared" si="0" ref="H4:H35">G4*0.5</f>
        <v>54.15</v>
      </c>
      <c r="I4" s="8">
        <v>80.4</v>
      </c>
      <c r="J4" s="8">
        <f aca="true" t="shared" si="1" ref="J4:J35">I4*0.5</f>
        <v>40.2</v>
      </c>
      <c r="K4" s="8">
        <v>94.35</v>
      </c>
      <c r="L4" s="8">
        <v>2</v>
      </c>
      <c r="M4" s="8" t="s">
        <v>19</v>
      </c>
    </row>
    <row r="5" spans="1:13" s="1" customFormat="1" ht="19.5" customHeight="1">
      <c r="A5" s="8" t="s">
        <v>22</v>
      </c>
      <c r="B5" s="8" t="s">
        <v>23</v>
      </c>
      <c r="C5" s="9" t="s">
        <v>16</v>
      </c>
      <c r="D5" s="9" t="s">
        <v>17</v>
      </c>
      <c r="E5" s="8" t="s">
        <v>18</v>
      </c>
      <c r="F5" s="8">
        <v>1</v>
      </c>
      <c r="G5" s="8">
        <v>109</v>
      </c>
      <c r="H5" s="8">
        <f t="shared" si="0"/>
        <v>54.5</v>
      </c>
      <c r="I5" s="8">
        <v>74.8</v>
      </c>
      <c r="J5" s="8">
        <f t="shared" si="1"/>
        <v>37.4</v>
      </c>
      <c r="K5" s="8">
        <v>91.9</v>
      </c>
      <c r="L5" s="8">
        <v>3</v>
      </c>
      <c r="M5" s="8" t="s">
        <v>24</v>
      </c>
    </row>
    <row r="6" spans="1:13" s="1" customFormat="1" ht="19.5" customHeight="1">
      <c r="A6" s="8" t="s">
        <v>25</v>
      </c>
      <c r="B6" s="8" t="s">
        <v>26</v>
      </c>
      <c r="C6" s="9" t="s">
        <v>27</v>
      </c>
      <c r="D6" s="9" t="s">
        <v>17</v>
      </c>
      <c r="E6" s="8" t="s">
        <v>28</v>
      </c>
      <c r="F6" s="10">
        <v>3</v>
      </c>
      <c r="G6" s="8">
        <v>119.5</v>
      </c>
      <c r="H6" s="8">
        <f t="shared" si="0"/>
        <v>59.75</v>
      </c>
      <c r="I6" s="8">
        <v>85.8</v>
      </c>
      <c r="J6" s="8">
        <f t="shared" si="1"/>
        <v>42.9</v>
      </c>
      <c r="K6" s="8">
        <v>102.65</v>
      </c>
      <c r="L6" s="8">
        <v>1</v>
      </c>
      <c r="M6" s="8" t="s">
        <v>19</v>
      </c>
    </row>
    <row r="7" spans="1:13" s="1" customFormat="1" ht="19.5" customHeight="1">
      <c r="A7" s="8" t="s">
        <v>29</v>
      </c>
      <c r="B7" s="8" t="s">
        <v>30</v>
      </c>
      <c r="C7" s="9" t="s">
        <v>27</v>
      </c>
      <c r="D7" s="9" t="s">
        <v>17</v>
      </c>
      <c r="E7" s="8" t="s">
        <v>28</v>
      </c>
      <c r="F7" s="10">
        <v>3</v>
      </c>
      <c r="G7" s="8">
        <v>109.5</v>
      </c>
      <c r="H7" s="8">
        <f t="shared" si="0"/>
        <v>54.75</v>
      </c>
      <c r="I7" s="8">
        <v>84.4</v>
      </c>
      <c r="J7" s="8">
        <f t="shared" si="1"/>
        <v>42.2</v>
      </c>
      <c r="K7" s="8">
        <v>96.95</v>
      </c>
      <c r="L7" s="8">
        <v>2</v>
      </c>
      <c r="M7" s="8" t="s">
        <v>19</v>
      </c>
    </row>
    <row r="8" spans="1:13" s="1" customFormat="1" ht="19.5" customHeight="1">
      <c r="A8" s="8" t="s">
        <v>31</v>
      </c>
      <c r="B8" s="8" t="s">
        <v>32</v>
      </c>
      <c r="C8" s="9" t="s">
        <v>27</v>
      </c>
      <c r="D8" s="9" t="s">
        <v>17</v>
      </c>
      <c r="E8" s="8" t="s">
        <v>28</v>
      </c>
      <c r="F8" s="10">
        <v>3</v>
      </c>
      <c r="G8" s="8">
        <v>104.5</v>
      </c>
      <c r="H8" s="8">
        <f t="shared" si="0"/>
        <v>52.25</v>
      </c>
      <c r="I8" s="8">
        <v>86</v>
      </c>
      <c r="J8" s="8">
        <f t="shared" si="1"/>
        <v>43</v>
      </c>
      <c r="K8" s="8">
        <v>95.25</v>
      </c>
      <c r="L8" s="8">
        <v>3</v>
      </c>
      <c r="M8" s="8" t="s">
        <v>19</v>
      </c>
    </row>
    <row r="9" spans="1:13" s="1" customFormat="1" ht="19.5" customHeight="1">
      <c r="A9" s="8" t="s">
        <v>33</v>
      </c>
      <c r="B9" s="8" t="s">
        <v>34</v>
      </c>
      <c r="C9" s="9" t="s">
        <v>27</v>
      </c>
      <c r="D9" s="9" t="s">
        <v>17</v>
      </c>
      <c r="E9" s="8" t="s">
        <v>28</v>
      </c>
      <c r="F9" s="10">
        <v>3</v>
      </c>
      <c r="G9" s="8">
        <v>108.5</v>
      </c>
      <c r="H9" s="8">
        <f t="shared" si="0"/>
        <v>54.25</v>
      </c>
      <c r="I9" s="8">
        <v>76.7</v>
      </c>
      <c r="J9" s="8">
        <f t="shared" si="1"/>
        <v>38.35</v>
      </c>
      <c r="K9" s="8">
        <v>92.6</v>
      </c>
      <c r="L9" s="8">
        <v>4</v>
      </c>
      <c r="M9" s="8" t="s">
        <v>19</v>
      </c>
    </row>
    <row r="10" spans="1:13" s="1" customFormat="1" ht="19.5" customHeight="1">
      <c r="A10" s="8" t="s">
        <v>35</v>
      </c>
      <c r="B10" s="8" t="s">
        <v>36</v>
      </c>
      <c r="C10" s="9" t="s">
        <v>27</v>
      </c>
      <c r="D10" s="9" t="s">
        <v>17</v>
      </c>
      <c r="E10" s="8" t="s">
        <v>28</v>
      </c>
      <c r="F10" s="10">
        <v>3</v>
      </c>
      <c r="G10" s="8">
        <v>104.5</v>
      </c>
      <c r="H10" s="8">
        <f t="shared" si="0"/>
        <v>52.25</v>
      </c>
      <c r="I10" s="8">
        <v>80</v>
      </c>
      <c r="J10" s="8">
        <f t="shared" si="1"/>
        <v>40</v>
      </c>
      <c r="K10" s="8">
        <v>92.25</v>
      </c>
      <c r="L10" s="8">
        <v>5</v>
      </c>
      <c r="M10" s="8" t="s">
        <v>24</v>
      </c>
    </row>
    <row r="11" spans="1:13" s="1" customFormat="1" ht="19.5" customHeight="1">
      <c r="A11" s="8" t="s">
        <v>37</v>
      </c>
      <c r="B11" s="8" t="s">
        <v>38</v>
      </c>
      <c r="C11" s="9" t="s">
        <v>27</v>
      </c>
      <c r="D11" s="9" t="s">
        <v>17</v>
      </c>
      <c r="E11" s="8" t="s">
        <v>28</v>
      </c>
      <c r="F11" s="10">
        <v>3</v>
      </c>
      <c r="G11" s="8">
        <v>104.5</v>
      </c>
      <c r="H11" s="8">
        <f t="shared" si="0"/>
        <v>52.25</v>
      </c>
      <c r="I11" s="8">
        <v>79.8</v>
      </c>
      <c r="J11" s="8">
        <f t="shared" si="1"/>
        <v>39.9</v>
      </c>
      <c r="K11" s="8">
        <v>92.15</v>
      </c>
      <c r="L11" s="8">
        <v>6</v>
      </c>
      <c r="M11" s="8" t="s">
        <v>24</v>
      </c>
    </row>
    <row r="12" spans="1:13" s="1" customFormat="1" ht="19.5" customHeight="1">
      <c r="A12" s="8" t="s">
        <v>39</v>
      </c>
      <c r="B12" s="8" t="s">
        <v>40</v>
      </c>
      <c r="C12" s="9" t="s">
        <v>27</v>
      </c>
      <c r="D12" s="9" t="s">
        <v>17</v>
      </c>
      <c r="E12" s="8" t="s">
        <v>28</v>
      </c>
      <c r="F12" s="10">
        <v>3</v>
      </c>
      <c r="G12" s="8">
        <v>104</v>
      </c>
      <c r="H12" s="8">
        <f t="shared" si="0"/>
        <v>52</v>
      </c>
      <c r="I12" s="8">
        <v>77.2</v>
      </c>
      <c r="J12" s="8">
        <f t="shared" si="1"/>
        <v>38.6</v>
      </c>
      <c r="K12" s="8">
        <v>90.6</v>
      </c>
      <c r="L12" s="8">
        <v>7</v>
      </c>
      <c r="M12" s="8" t="s">
        <v>24</v>
      </c>
    </row>
    <row r="13" spans="1:13" s="1" customFormat="1" ht="19.5" customHeight="1">
      <c r="A13" s="9" t="s">
        <v>41</v>
      </c>
      <c r="B13" s="9" t="s">
        <v>42</v>
      </c>
      <c r="C13" s="9" t="s">
        <v>27</v>
      </c>
      <c r="D13" s="9" t="s">
        <v>17</v>
      </c>
      <c r="E13" s="8" t="s">
        <v>28</v>
      </c>
      <c r="F13" s="10">
        <v>3</v>
      </c>
      <c r="G13" s="8">
        <v>102</v>
      </c>
      <c r="H13" s="8">
        <f t="shared" si="0"/>
        <v>51</v>
      </c>
      <c r="I13" s="8">
        <v>78</v>
      </c>
      <c r="J13" s="8">
        <f t="shared" si="1"/>
        <v>39</v>
      </c>
      <c r="K13" s="8">
        <v>90</v>
      </c>
      <c r="L13" s="8">
        <v>8</v>
      </c>
      <c r="M13" s="8" t="s">
        <v>24</v>
      </c>
    </row>
    <row r="14" spans="1:13" s="1" customFormat="1" ht="19.5" customHeight="1">
      <c r="A14" s="9" t="s">
        <v>43</v>
      </c>
      <c r="B14" s="9" t="s">
        <v>44</v>
      </c>
      <c r="C14" s="9" t="s">
        <v>27</v>
      </c>
      <c r="D14" s="9" t="s">
        <v>17</v>
      </c>
      <c r="E14" s="8" t="s">
        <v>28</v>
      </c>
      <c r="F14" s="10">
        <v>3</v>
      </c>
      <c r="G14" s="8">
        <v>102.5</v>
      </c>
      <c r="H14" s="8">
        <f t="shared" si="0"/>
        <v>51.25</v>
      </c>
      <c r="I14" s="8">
        <v>77.4</v>
      </c>
      <c r="J14" s="8">
        <f t="shared" si="1"/>
        <v>38.7</v>
      </c>
      <c r="K14" s="8">
        <v>89.95</v>
      </c>
      <c r="L14" s="8">
        <v>9</v>
      </c>
      <c r="M14" s="8" t="s">
        <v>24</v>
      </c>
    </row>
    <row r="15" spans="1:13" s="1" customFormat="1" ht="19.5" customHeight="1">
      <c r="A15" s="8" t="s">
        <v>45</v>
      </c>
      <c r="B15" s="8" t="s">
        <v>46</v>
      </c>
      <c r="C15" s="9" t="s">
        <v>47</v>
      </c>
      <c r="D15" s="9" t="s">
        <v>17</v>
      </c>
      <c r="E15" s="8" t="s">
        <v>48</v>
      </c>
      <c r="F15" s="10">
        <v>2</v>
      </c>
      <c r="G15" s="8">
        <v>69</v>
      </c>
      <c r="H15" s="8">
        <f t="shared" si="0"/>
        <v>34.5</v>
      </c>
      <c r="I15" s="8">
        <v>85.2</v>
      </c>
      <c r="J15" s="8">
        <f t="shared" si="1"/>
        <v>42.6</v>
      </c>
      <c r="K15" s="8">
        <v>77.1</v>
      </c>
      <c r="L15" s="8">
        <v>1</v>
      </c>
      <c r="M15" s="8" t="s">
        <v>19</v>
      </c>
    </row>
    <row r="16" spans="1:13" s="1" customFormat="1" ht="19.5" customHeight="1">
      <c r="A16" s="8" t="s">
        <v>49</v>
      </c>
      <c r="B16" s="8" t="s">
        <v>50</v>
      </c>
      <c r="C16" s="9" t="s">
        <v>47</v>
      </c>
      <c r="D16" s="9" t="s">
        <v>17</v>
      </c>
      <c r="E16" s="8" t="s">
        <v>48</v>
      </c>
      <c r="F16" s="10">
        <v>2</v>
      </c>
      <c r="G16" s="8">
        <v>73.5</v>
      </c>
      <c r="H16" s="8">
        <f t="shared" si="0"/>
        <v>36.75</v>
      </c>
      <c r="I16" s="8">
        <v>78</v>
      </c>
      <c r="J16" s="8">
        <f t="shared" si="1"/>
        <v>39</v>
      </c>
      <c r="K16" s="8">
        <v>75.75</v>
      </c>
      <c r="L16" s="8">
        <v>2</v>
      </c>
      <c r="M16" s="8" t="s">
        <v>19</v>
      </c>
    </row>
    <row r="17" spans="1:13" s="1" customFormat="1" ht="19.5" customHeight="1">
      <c r="A17" s="8" t="s">
        <v>51</v>
      </c>
      <c r="B17" s="8" t="s">
        <v>52</v>
      </c>
      <c r="C17" s="9" t="s">
        <v>47</v>
      </c>
      <c r="D17" s="9" t="s">
        <v>17</v>
      </c>
      <c r="E17" s="8" t="s">
        <v>48</v>
      </c>
      <c r="F17" s="10">
        <v>2</v>
      </c>
      <c r="G17" s="8">
        <v>64</v>
      </c>
      <c r="H17" s="8">
        <f t="shared" si="0"/>
        <v>32</v>
      </c>
      <c r="I17" s="8">
        <v>85.6</v>
      </c>
      <c r="J17" s="8">
        <f t="shared" si="1"/>
        <v>42.8</v>
      </c>
      <c r="K17" s="8">
        <v>74.8</v>
      </c>
      <c r="L17" s="8">
        <v>3</v>
      </c>
      <c r="M17" s="8" t="s">
        <v>19</v>
      </c>
    </row>
    <row r="18" spans="1:13" s="1" customFormat="1" ht="19.5" customHeight="1">
      <c r="A18" s="8" t="s">
        <v>53</v>
      </c>
      <c r="B18" s="8" t="s">
        <v>54</v>
      </c>
      <c r="C18" s="9" t="s">
        <v>47</v>
      </c>
      <c r="D18" s="9" t="s">
        <v>17</v>
      </c>
      <c r="E18" s="8" t="s">
        <v>48</v>
      </c>
      <c r="F18" s="10">
        <v>2</v>
      </c>
      <c r="G18" s="8">
        <v>69</v>
      </c>
      <c r="H18" s="8">
        <f t="shared" si="0"/>
        <v>34.5</v>
      </c>
      <c r="I18" s="8">
        <v>76.4</v>
      </c>
      <c r="J18" s="8">
        <f t="shared" si="1"/>
        <v>38.2</v>
      </c>
      <c r="K18" s="8">
        <v>72.7</v>
      </c>
      <c r="L18" s="8">
        <v>4</v>
      </c>
      <c r="M18" s="8" t="s">
        <v>19</v>
      </c>
    </row>
    <row r="19" spans="1:13" s="1" customFormat="1" ht="19.5" customHeight="1">
      <c r="A19" s="9" t="s">
        <v>55</v>
      </c>
      <c r="B19" s="9" t="s">
        <v>56</v>
      </c>
      <c r="C19" s="9" t="s">
        <v>47</v>
      </c>
      <c r="D19" s="9" t="s">
        <v>17</v>
      </c>
      <c r="E19" s="8" t="s">
        <v>48</v>
      </c>
      <c r="F19" s="10">
        <v>2</v>
      </c>
      <c r="G19" s="8">
        <v>62</v>
      </c>
      <c r="H19" s="8">
        <f t="shared" si="0"/>
        <v>31</v>
      </c>
      <c r="I19" s="8">
        <v>77.9</v>
      </c>
      <c r="J19" s="8">
        <f t="shared" si="1"/>
        <v>38.95</v>
      </c>
      <c r="K19" s="8">
        <v>69.95</v>
      </c>
      <c r="L19" s="8">
        <v>5</v>
      </c>
      <c r="M19" s="8" t="s">
        <v>24</v>
      </c>
    </row>
    <row r="20" spans="1:13" s="1" customFormat="1" ht="19.5" customHeight="1">
      <c r="A20" s="9" t="s">
        <v>57</v>
      </c>
      <c r="B20" s="9" t="s">
        <v>58</v>
      </c>
      <c r="C20" s="9" t="s">
        <v>47</v>
      </c>
      <c r="D20" s="9" t="s">
        <v>17</v>
      </c>
      <c r="E20" s="8" t="s">
        <v>48</v>
      </c>
      <c r="F20" s="10">
        <v>2</v>
      </c>
      <c r="G20" s="8">
        <v>57</v>
      </c>
      <c r="H20" s="8">
        <f t="shared" si="0"/>
        <v>28.5</v>
      </c>
      <c r="I20" s="8">
        <v>75.9</v>
      </c>
      <c r="J20" s="8">
        <f t="shared" si="1"/>
        <v>37.95</v>
      </c>
      <c r="K20" s="8">
        <v>66.45</v>
      </c>
      <c r="L20" s="8">
        <v>6</v>
      </c>
      <c r="M20" s="8" t="s">
        <v>24</v>
      </c>
    </row>
    <row r="21" spans="1:13" s="1" customFormat="1" ht="19.5" customHeight="1">
      <c r="A21" s="8" t="s">
        <v>59</v>
      </c>
      <c r="B21" s="8" t="s">
        <v>60</v>
      </c>
      <c r="C21" s="9" t="s">
        <v>61</v>
      </c>
      <c r="D21" s="9" t="s">
        <v>17</v>
      </c>
      <c r="E21" s="8" t="s">
        <v>62</v>
      </c>
      <c r="F21" s="10">
        <v>1</v>
      </c>
      <c r="G21" s="8">
        <v>109</v>
      </c>
      <c r="H21" s="8">
        <f t="shared" si="0"/>
        <v>54.5</v>
      </c>
      <c r="I21" s="8">
        <v>84.4</v>
      </c>
      <c r="J21" s="8">
        <f t="shared" si="1"/>
        <v>42.2</v>
      </c>
      <c r="K21" s="8">
        <v>96.7</v>
      </c>
      <c r="L21" s="8">
        <v>1</v>
      </c>
      <c r="M21" s="8" t="s">
        <v>19</v>
      </c>
    </row>
    <row r="22" spans="1:13" s="1" customFormat="1" ht="19.5" customHeight="1">
      <c r="A22" s="8" t="s">
        <v>63</v>
      </c>
      <c r="B22" s="8" t="s">
        <v>64</v>
      </c>
      <c r="C22" s="9" t="s">
        <v>61</v>
      </c>
      <c r="D22" s="9" t="s">
        <v>17</v>
      </c>
      <c r="E22" s="8" t="s">
        <v>62</v>
      </c>
      <c r="F22" s="10">
        <v>1</v>
      </c>
      <c r="G22" s="8">
        <v>111.5</v>
      </c>
      <c r="H22" s="8">
        <f t="shared" si="0"/>
        <v>55.75</v>
      </c>
      <c r="I22" s="8">
        <v>81.6</v>
      </c>
      <c r="J22" s="8">
        <f t="shared" si="1"/>
        <v>40.8</v>
      </c>
      <c r="K22" s="8">
        <v>96.55</v>
      </c>
      <c r="L22" s="8">
        <v>2</v>
      </c>
      <c r="M22" s="8" t="s">
        <v>19</v>
      </c>
    </row>
    <row r="23" spans="1:13" s="1" customFormat="1" ht="19.5" customHeight="1">
      <c r="A23" s="8" t="s">
        <v>65</v>
      </c>
      <c r="B23" s="8" t="s">
        <v>66</v>
      </c>
      <c r="C23" s="9" t="s">
        <v>61</v>
      </c>
      <c r="D23" s="9" t="s">
        <v>17</v>
      </c>
      <c r="E23" s="8" t="s">
        <v>62</v>
      </c>
      <c r="F23" s="10">
        <v>1</v>
      </c>
      <c r="G23" s="8">
        <v>109.5</v>
      </c>
      <c r="H23" s="8">
        <f t="shared" si="0"/>
        <v>54.75</v>
      </c>
      <c r="I23" s="8">
        <v>80.8</v>
      </c>
      <c r="J23" s="8">
        <f t="shared" si="1"/>
        <v>40.4</v>
      </c>
      <c r="K23" s="8">
        <v>95.15</v>
      </c>
      <c r="L23" s="8">
        <v>3</v>
      </c>
      <c r="M23" s="8" t="s">
        <v>24</v>
      </c>
    </row>
    <row r="24" spans="1:13" s="1" customFormat="1" ht="19.5" customHeight="1">
      <c r="A24" s="8" t="s">
        <v>67</v>
      </c>
      <c r="B24" s="8" t="s">
        <v>68</v>
      </c>
      <c r="C24" s="9" t="s">
        <v>69</v>
      </c>
      <c r="D24" s="9" t="s">
        <v>70</v>
      </c>
      <c r="E24" s="8" t="s">
        <v>71</v>
      </c>
      <c r="F24" s="10">
        <v>1</v>
      </c>
      <c r="G24" s="8">
        <v>63.5</v>
      </c>
      <c r="H24" s="8">
        <f t="shared" si="0"/>
        <v>31.75</v>
      </c>
      <c r="I24" s="8">
        <v>77.6</v>
      </c>
      <c r="J24" s="8">
        <f t="shared" si="1"/>
        <v>38.8</v>
      </c>
      <c r="K24" s="8">
        <v>70.55</v>
      </c>
      <c r="L24" s="8">
        <v>1</v>
      </c>
      <c r="M24" s="8" t="s">
        <v>19</v>
      </c>
    </row>
    <row r="25" spans="1:13" s="1" customFormat="1" ht="19.5" customHeight="1">
      <c r="A25" s="9" t="s">
        <v>72</v>
      </c>
      <c r="B25" s="9" t="s">
        <v>73</v>
      </c>
      <c r="C25" s="9" t="s">
        <v>69</v>
      </c>
      <c r="D25" s="9" t="s">
        <v>70</v>
      </c>
      <c r="E25" s="8" t="s">
        <v>71</v>
      </c>
      <c r="F25" s="10">
        <v>1</v>
      </c>
      <c r="G25" s="8">
        <v>62</v>
      </c>
      <c r="H25" s="8">
        <f t="shared" si="0"/>
        <v>31</v>
      </c>
      <c r="I25" s="8">
        <v>77.2</v>
      </c>
      <c r="J25" s="8">
        <f t="shared" si="1"/>
        <v>38.6</v>
      </c>
      <c r="K25" s="8">
        <v>69.6</v>
      </c>
      <c r="L25" s="8">
        <v>2</v>
      </c>
      <c r="M25" s="8" t="s">
        <v>19</v>
      </c>
    </row>
    <row r="26" spans="1:13" s="1" customFormat="1" ht="19.5" customHeight="1">
      <c r="A26" s="9" t="s">
        <v>74</v>
      </c>
      <c r="B26" s="9" t="s">
        <v>75</v>
      </c>
      <c r="C26" s="9" t="s">
        <v>69</v>
      </c>
      <c r="D26" s="9" t="s">
        <v>70</v>
      </c>
      <c r="E26" s="8" t="s">
        <v>71</v>
      </c>
      <c r="F26" s="10">
        <v>1</v>
      </c>
      <c r="G26" s="8">
        <v>50</v>
      </c>
      <c r="H26" s="8">
        <f t="shared" si="0"/>
        <v>25</v>
      </c>
      <c r="I26" s="8">
        <v>77.3</v>
      </c>
      <c r="J26" s="8">
        <f t="shared" si="1"/>
        <v>38.65</v>
      </c>
      <c r="K26" s="8">
        <v>63.65</v>
      </c>
      <c r="L26" s="8">
        <v>3</v>
      </c>
      <c r="M26" s="8" t="s">
        <v>24</v>
      </c>
    </row>
    <row r="27" spans="1:13" s="1" customFormat="1" ht="19.5" customHeight="1">
      <c r="A27" s="8" t="s">
        <v>76</v>
      </c>
      <c r="B27" s="8" t="s">
        <v>77</v>
      </c>
      <c r="C27" s="9" t="s">
        <v>78</v>
      </c>
      <c r="D27" s="9" t="s">
        <v>79</v>
      </c>
      <c r="E27" s="8" t="s">
        <v>80</v>
      </c>
      <c r="F27" s="8">
        <v>1</v>
      </c>
      <c r="G27" s="8">
        <v>62</v>
      </c>
      <c r="H27" s="8">
        <f t="shared" si="0"/>
        <v>31</v>
      </c>
      <c r="I27" s="8">
        <v>87.3</v>
      </c>
      <c r="J27" s="8">
        <f t="shared" si="1"/>
        <v>43.65</v>
      </c>
      <c r="K27" s="8">
        <v>74.65</v>
      </c>
      <c r="L27" s="8">
        <v>1</v>
      </c>
      <c r="M27" s="8" t="s">
        <v>19</v>
      </c>
    </row>
    <row r="28" spans="1:13" s="1" customFormat="1" ht="19.5" customHeight="1">
      <c r="A28" s="8" t="s">
        <v>81</v>
      </c>
      <c r="B28" s="8" t="s">
        <v>82</v>
      </c>
      <c r="C28" s="9" t="s">
        <v>78</v>
      </c>
      <c r="D28" s="9" t="s">
        <v>79</v>
      </c>
      <c r="E28" s="8" t="s">
        <v>80</v>
      </c>
      <c r="F28" s="8">
        <v>1</v>
      </c>
      <c r="G28" s="8">
        <v>57</v>
      </c>
      <c r="H28" s="8">
        <f t="shared" si="0"/>
        <v>28.5</v>
      </c>
      <c r="I28" s="8">
        <v>78.8</v>
      </c>
      <c r="J28" s="8">
        <f t="shared" si="1"/>
        <v>39.4</v>
      </c>
      <c r="K28" s="8">
        <v>67.9</v>
      </c>
      <c r="L28" s="8">
        <v>2</v>
      </c>
      <c r="M28" s="8" t="s">
        <v>19</v>
      </c>
    </row>
    <row r="29" spans="1:13" s="1" customFormat="1" ht="19.5" customHeight="1">
      <c r="A29" s="8" t="s">
        <v>83</v>
      </c>
      <c r="B29" s="8" t="s">
        <v>84</v>
      </c>
      <c r="C29" s="9" t="s">
        <v>85</v>
      </c>
      <c r="D29" s="9" t="s">
        <v>86</v>
      </c>
      <c r="E29" s="8" t="s">
        <v>87</v>
      </c>
      <c r="F29" s="8">
        <v>1</v>
      </c>
      <c r="G29" s="8">
        <v>71.5</v>
      </c>
      <c r="H29" s="8">
        <f t="shared" si="0"/>
        <v>35.75</v>
      </c>
      <c r="I29" s="8">
        <v>85.6</v>
      </c>
      <c r="J29" s="8">
        <f t="shared" si="1"/>
        <v>42.8</v>
      </c>
      <c r="K29" s="8">
        <v>78.55</v>
      </c>
      <c r="L29" s="8">
        <v>1</v>
      </c>
      <c r="M29" s="8" t="s">
        <v>19</v>
      </c>
    </row>
    <row r="30" spans="1:13" s="1" customFormat="1" ht="19.5" customHeight="1">
      <c r="A30" s="8" t="s">
        <v>88</v>
      </c>
      <c r="B30" s="8" t="s">
        <v>89</v>
      </c>
      <c r="C30" s="9" t="s">
        <v>85</v>
      </c>
      <c r="D30" s="9" t="s">
        <v>86</v>
      </c>
      <c r="E30" s="8" t="s">
        <v>87</v>
      </c>
      <c r="F30" s="8">
        <v>1</v>
      </c>
      <c r="G30" s="8">
        <v>71</v>
      </c>
      <c r="H30" s="8">
        <f t="shared" si="0"/>
        <v>35.5</v>
      </c>
      <c r="I30" s="8">
        <v>83.2</v>
      </c>
      <c r="J30" s="8">
        <f t="shared" si="1"/>
        <v>41.6</v>
      </c>
      <c r="K30" s="8">
        <v>77.1</v>
      </c>
      <c r="L30" s="8">
        <v>2</v>
      </c>
      <c r="M30" s="8" t="s">
        <v>19</v>
      </c>
    </row>
    <row r="31" spans="1:13" s="1" customFormat="1" ht="19.5" customHeight="1">
      <c r="A31" s="9" t="s">
        <v>90</v>
      </c>
      <c r="B31" s="9" t="s">
        <v>91</v>
      </c>
      <c r="C31" s="9" t="s">
        <v>85</v>
      </c>
      <c r="D31" s="9" t="s">
        <v>86</v>
      </c>
      <c r="E31" s="8" t="s">
        <v>87</v>
      </c>
      <c r="F31" s="8">
        <v>1</v>
      </c>
      <c r="G31" s="8">
        <v>65</v>
      </c>
      <c r="H31" s="8">
        <f t="shared" si="0"/>
        <v>32.5</v>
      </c>
      <c r="I31" s="8">
        <v>77.4</v>
      </c>
      <c r="J31" s="8">
        <f t="shared" si="1"/>
        <v>38.7</v>
      </c>
      <c r="K31" s="8">
        <v>71.2</v>
      </c>
      <c r="L31" s="8">
        <v>3</v>
      </c>
      <c r="M31" s="8" t="s">
        <v>24</v>
      </c>
    </row>
    <row r="32" spans="1:13" s="1" customFormat="1" ht="19.5" customHeight="1">
      <c r="A32" s="8" t="s">
        <v>92</v>
      </c>
      <c r="B32" s="8" t="s">
        <v>93</v>
      </c>
      <c r="C32" s="9" t="s">
        <v>94</v>
      </c>
      <c r="D32" s="9" t="s">
        <v>95</v>
      </c>
      <c r="E32" s="8" t="s">
        <v>96</v>
      </c>
      <c r="F32" s="8">
        <v>1</v>
      </c>
      <c r="G32" s="8">
        <v>72</v>
      </c>
      <c r="H32" s="8">
        <f t="shared" si="0"/>
        <v>36</v>
      </c>
      <c r="I32" s="8">
        <v>81.8</v>
      </c>
      <c r="J32" s="8">
        <f t="shared" si="1"/>
        <v>40.9</v>
      </c>
      <c r="K32" s="8">
        <v>76.9</v>
      </c>
      <c r="L32" s="8">
        <v>1</v>
      </c>
      <c r="M32" s="8" t="s">
        <v>19</v>
      </c>
    </row>
    <row r="33" spans="1:13" s="1" customFormat="1" ht="19.5" customHeight="1">
      <c r="A33" s="8" t="s">
        <v>97</v>
      </c>
      <c r="B33" s="8" t="s">
        <v>98</v>
      </c>
      <c r="C33" s="9" t="s">
        <v>94</v>
      </c>
      <c r="D33" s="9" t="s">
        <v>95</v>
      </c>
      <c r="E33" s="8" t="s">
        <v>96</v>
      </c>
      <c r="F33" s="8">
        <v>1</v>
      </c>
      <c r="G33" s="8">
        <v>66.5</v>
      </c>
      <c r="H33" s="8">
        <f t="shared" si="0"/>
        <v>33.25</v>
      </c>
      <c r="I33" s="8">
        <v>76.6</v>
      </c>
      <c r="J33" s="8">
        <f t="shared" si="1"/>
        <v>38.3</v>
      </c>
      <c r="K33" s="8">
        <v>71.55</v>
      </c>
      <c r="L33" s="8">
        <v>2</v>
      </c>
      <c r="M33" s="8" t="s">
        <v>19</v>
      </c>
    </row>
    <row r="34" spans="1:13" s="1" customFormat="1" ht="19.5" customHeight="1">
      <c r="A34" s="9" t="s">
        <v>99</v>
      </c>
      <c r="B34" s="9" t="s">
        <v>100</v>
      </c>
      <c r="C34" s="9" t="s">
        <v>94</v>
      </c>
      <c r="D34" s="9" t="s">
        <v>95</v>
      </c>
      <c r="E34" s="8" t="s">
        <v>96</v>
      </c>
      <c r="F34" s="8">
        <v>1</v>
      </c>
      <c r="G34" s="8">
        <v>57.5</v>
      </c>
      <c r="H34" s="8">
        <f t="shared" si="0"/>
        <v>28.75</v>
      </c>
      <c r="I34" s="8">
        <v>82.6</v>
      </c>
      <c r="J34" s="8">
        <f t="shared" si="1"/>
        <v>41.3</v>
      </c>
      <c r="K34" s="8">
        <v>70.05</v>
      </c>
      <c r="L34" s="8">
        <v>3</v>
      </c>
      <c r="M34" s="8" t="s">
        <v>24</v>
      </c>
    </row>
    <row r="35" spans="1:13" s="1" customFormat="1" ht="19.5" customHeight="1">
      <c r="A35" s="9" t="s">
        <v>101</v>
      </c>
      <c r="B35" s="9" t="s">
        <v>102</v>
      </c>
      <c r="C35" s="9" t="s">
        <v>94</v>
      </c>
      <c r="D35" s="9" t="s">
        <v>95</v>
      </c>
      <c r="E35" s="8" t="s">
        <v>103</v>
      </c>
      <c r="F35" s="8">
        <v>1</v>
      </c>
      <c r="G35" s="8">
        <v>68.5</v>
      </c>
      <c r="H35" s="8">
        <f t="shared" si="0"/>
        <v>34.25</v>
      </c>
      <c r="I35" s="8">
        <v>86</v>
      </c>
      <c r="J35" s="8">
        <f t="shared" si="1"/>
        <v>43</v>
      </c>
      <c r="K35" s="8">
        <v>77.25</v>
      </c>
      <c r="L35" s="8">
        <v>1</v>
      </c>
      <c r="M35" s="8" t="s">
        <v>19</v>
      </c>
    </row>
    <row r="36" spans="1:13" s="1" customFormat="1" ht="19.5" customHeight="1">
      <c r="A36" s="8" t="s">
        <v>104</v>
      </c>
      <c r="B36" s="8" t="s">
        <v>105</v>
      </c>
      <c r="C36" s="9" t="s">
        <v>94</v>
      </c>
      <c r="D36" s="9" t="s">
        <v>95</v>
      </c>
      <c r="E36" s="8" t="s">
        <v>103</v>
      </c>
      <c r="F36" s="8">
        <v>1</v>
      </c>
      <c r="G36" s="8">
        <v>70</v>
      </c>
      <c r="H36" s="8">
        <f aca="true" t="shared" si="2" ref="H36:H58">G36*0.5</f>
        <v>35</v>
      </c>
      <c r="I36" s="8">
        <v>75.4</v>
      </c>
      <c r="J36" s="8">
        <f aca="true" t="shared" si="3" ref="J36:J58">I36*0.5</f>
        <v>37.7</v>
      </c>
      <c r="K36" s="8">
        <v>72.7</v>
      </c>
      <c r="L36" s="8">
        <v>2</v>
      </c>
      <c r="M36" s="8" t="s">
        <v>19</v>
      </c>
    </row>
    <row r="37" spans="1:13" s="1" customFormat="1" ht="19.5" customHeight="1">
      <c r="A37" s="8" t="s">
        <v>106</v>
      </c>
      <c r="B37" s="8" t="s">
        <v>107</v>
      </c>
      <c r="C37" s="9" t="s">
        <v>108</v>
      </c>
      <c r="D37" s="9" t="s">
        <v>17</v>
      </c>
      <c r="E37" s="8" t="s">
        <v>109</v>
      </c>
      <c r="F37" s="8">
        <v>1</v>
      </c>
      <c r="G37" s="8">
        <v>71.5</v>
      </c>
      <c r="H37" s="8">
        <f t="shared" si="2"/>
        <v>35.75</v>
      </c>
      <c r="I37" s="8">
        <v>83</v>
      </c>
      <c r="J37" s="8">
        <f t="shared" si="3"/>
        <v>41.5</v>
      </c>
      <c r="K37" s="8">
        <v>77.25</v>
      </c>
      <c r="L37" s="8">
        <v>1</v>
      </c>
      <c r="M37" s="8" t="s">
        <v>19</v>
      </c>
    </row>
    <row r="38" spans="1:13" s="1" customFormat="1" ht="19.5" customHeight="1">
      <c r="A38" s="8" t="s">
        <v>110</v>
      </c>
      <c r="B38" s="8" t="s">
        <v>111</v>
      </c>
      <c r="C38" s="9" t="s">
        <v>108</v>
      </c>
      <c r="D38" s="9" t="s">
        <v>17</v>
      </c>
      <c r="E38" s="8" t="s">
        <v>109</v>
      </c>
      <c r="F38" s="8">
        <v>1</v>
      </c>
      <c r="G38" s="8">
        <v>71</v>
      </c>
      <c r="H38" s="8">
        <f t="shared" si="2"/>
        <v>35.5</v>
      </c>
      <c r="I38" s="8">
        <v>80.8</v>
      </c>
      <c r="J38" s="8">
        <f t="shared" si="3"/>
        <v>40.4</v>
      </c>
      <c r="K38" s="8">
        <v>75.9</v>
      </c>
      <c r="L38" s="8">
        <v>2</v>
      </c>
      <c r="M38" s="8" t="s">
        <v>19</v>
      </c>
    </row>
    <row r="39" spans="1:13" s="1" customFormat="1" ht="19.5" customHeight="1">
      <c r="A39" s="8" t="s">
        <v>112</v>
      </c>
      <c r="B39" s="8" t="s">
        <v>113</v>
      </c>
      <c r="C39" s="9" t="s">
        <v>108</v>
      </c>
      <c r="D39" s="9" t="s">
        <v>17</v>
      </c>
      <c r="E39" s="8" t="s">
        <v>109</v>
      </c>
      <c r="F39" s="8">
        <v>1</v>
      </c>
      <c r="G39" s="8">
        <v>71.5</v>
      </c>
      <c r="H39" s="8">
        <f t="shared" si="2"/>
        <v>35.75</v>
      </c>
      <c r="I39" s="8">
        <v>76.8</v>
      </c>
      <c r="J39" s="8">
        <f t="shared" si="3"/>
        <v>38.4</v>
      </c>
      <c r="K39" s="8">
        <v>74.15</v>
      </c>
      <c r="L39" s="8">
        <v>3</v>
      </c>
      <c r="M39" s="8" t="s">
        <v>24</v>
      </c>
    </row>
    <row r="40" spans="1:13" s="1" customFormat="1" ht="19.5" customHeight="1">
      <c r="A40" s="8" t="s">
        <v>114</v>
      </c>
      <c r="B40" s="8" t="s">
        <v>115</v>
      </c>
      <c r="C40" s="9" t="s">
        <v>116</v>
      </c>
      <c r="D40" s="9" t="s">
        <v>117</v>
      </c>
      <c r="E40" s="8" t="s">
        <v>118</v>
      </c>
      <c r="F40" s="8">
        <v>1</v>
      </c>
      <c r="G40" s="8">
        <v>107.5</v>
      </c>
      <c r="H40" s="8">
        <f t="shared" si="2"/>
        <v>53.75</v>
      </c>
      <c r="I40" s="8">
        <v>85.36</v>
      </c>
      <c r="J40" s="8">
        <f t="shared" si="3"/>
        <v>42.68</v>
      </c>
      <c r="K40" s="8">
        <v>96.43</v>
      </c>
      <c r="L40" s="8">
        <v>1</v>
      </c>
      <c r="M40" s="8" t="s">
        <v>19</v>
      </c>
    </row>
    <row r="41" spans="1:13" s="1" customFormat="1" ht="19.5" customHeight="1">
      <c r="A41" s="8" t="s">
        <v>119</v>
      </c>
      <c r="B41" s="8" t="s">
        <v>120</v>
      </c>
      <c r="C41" s="9" t="s">
        <v>116</v>
      </c>
      <c r="D41" s="9" t="s">
        <v>117</v>
      </c>
      <c r="E41" s="8" t="s">
        <v>118</v>
      </c>
      <c r="F41" s="8">
        <v>1</v>
      </c>
      <c r="G41" s="8">
        <v>100</v>
      </c>
      <c r="H41" s="8">
        <f t="shared" si="2"/>
        <v>50</v>
      </c>
      <c r="I41" s="8">
        <v>79</v>
      </c>
      <c r="J41" s="8">
        <f t="shared" si="3"/>
        <v>39.5</v>
      </c>
      <c r="K41" s="8">
        <v>89.5</v>
      </c>
      <c r="L41" s="8">
        <v>2</v>
      </c>
      <c r="M41" s="8" t="s">
        <v>19</v>
      </c>
    </row>
    <row r="42" spans="1:13" s="1" customFormat="1" ht="19.5" customHeight="1">
      <c r="A42" s="9" t="s">
        <v>121</v>
      </c>
      <c r="B42" s="9" t="s">
        <v>122</v>
      </c>
      <c r="C42" s="9" t="s">
        <v>116</v>
      </c>
      <c r="D42" s="9" t="s">
        <v>117</v>
      </c>
      <c r="E42" s="8" t="s">
        <v>118</v>
      </c>
      <c r="F42" s="8">
        <v>1</v>
      </c>
      <c r="G42" s="8">
        <v>98</v>
      </c>
      <c r="H42" s="8">
        <f t="shared" si="2"/>
        <v>49</v>
      </c>
      <c r="I42" s="8">
        <v>79.3</v>
      </c>
      <c r="J42" s="8">
        <f t="shared" si="3"/>
        <v>39.65</v>
      </c>
      <c r="K42" s="8">
        <v>88.65</v>
      </c>
      <c r="L42" s="8">
        <v>3</v>
      </c>
      <c r="M42" s="8" t="s">
        <v>24</v>
      </c>
    </row>
    <row r="43" spans="1:13" s="1" customFormat="1" ht="24" customHeight="1">
      <c r="A43" s="8" t="s">
        <v>123</v>
      </c>
      <c r="B43" s="8" t="s">
        <v>124</v>
      </c>
      <c r="C43" s="9" t="s">
        <v>125</v>
      </c>
      <c r="D43" s="9" t="s">
        <v>17</v>
      </c>
      <c r="E43" s="8" t="s">
        <v>126</v>
      </c>
      <c r="F43" s="8">
        <v>1</v>
      </c>
      <c r="G43" s="8">
        <v>68</v>
      </c>
      <c r="H43" s="8">
        <f t="shared" si="2"/>
        <v>34</v>
      </c>
      <c r="I43" s="8">
        <v>83.8</v>
      </c>
      <c r="J43" s="8">
        <f t="shared" si="3"/>
        <v>41.9</v>
      </c>
      <c r="K43" s="8">
        <v>75.9</v>
      </c>
      <c r="L43" s="8">
        <v>1</v>
      </c>
      <c r="M43" s="8" t="s">
        <v>19</v>
      </c>
    </row>
    <row r="44" spans="1:13" s="1" customFormat="1" ht="24" customHeight="1">
      <c r="A44" s="9" t="s">
        <v>127</v>
      </c>
      <c r="B44" s="9" t="s">
        <v>128</v>
      </c>
      <c r="C44" s="9" t="s">
        <v>125</v>
      </c>
      <c r="D44" s="9" t="s">
        <v>17</v>
      </c>
      <c r="E44" s="8" t="s">
        <v>126</v>
      </c>
      <c r="F44" s="8">
        <v>1</v>
      </c>
      <c r="G44" s="8">
        <v>66.5</v>
      </c>
      <c r="H44" s="8">
        <f t="shared" si="2"/>
        <v>33.25</v>
      </c>
      <c r="I44" s="8">
        <v>81.2</v>
      </c>
      <c r="J44" s="8">
        <f t="shared" si="3"/>
        <v>40.6</v>
      </c>
      <c r="K44" s="8">
        <v>73.85</v>
      </c>
      <c r="L44" s="8">
        <v>2</v>
      </c>
      <c r="M44" s="8" t="s">
        <v>19</v>
      </c>
    </row>
    <row r="45" spans="1:13" s="1" customFormat="1" ht="24" customHeight="1">
      <c r="A45" s="9" t="s">
        <v>129</v>
      </c>
      <c r="B45" s="9" t="s">
        <v>130</v>
      </c>
      <c r="C45" s="9" t="s">
        <v>125</v>
      </c>
      <c r="D45" s="9" t="s">
        <v>17</v>
      </c>
      <c r="E45" s="8" t="s">
        <v>126</v>
      </c>
      <c r="F45" s="8">
        <v>1</v>
      </c>
      <c r="G45" s="8">
        <v>65.5</v>
      </c>
      <c r="H45" s="8">
        <f t="shared" si="2"/>
        <v>32.75</v>
      </c>
      <c r="I45" s="8">
        <v>76.4</v>
      </c>
      <c r="J45" s="8">
        <f t="shared" si="3"/>
        <v>38.2</v>
      </c>
      <c r="K45" s="8">
        <v>70.95</v>
      </c>
      <c r="L45" s="8">
        <v>3</v>
      </c>
      <c r="M45" s="8" t="s">
        <v>24</v>
      </c>
    </row>
    <row r="46" spans="1:13" s="1" customFormat="1" ht="24" customHeight="1">
      <c r="A46" s="8" t="s">
        <v>131</v>
      </c>
      <c r="B46" s="8" t="s">
        <v>132</v>
      </c>
      <c r="C46" s="9" t="s">
        <v>133</v>
      </c>
      <c r="D46" s="9" t="s">
        <v>134</v>
      </c>
      <c r="E46" s="8" t="s">
        <v>135</v>
      </c>
      <c r="F46" s="8">
        <v>1</v>
      </c>
      <c r="G46" s="8">
        <v>71</v>
      </c>
      <c r="H46" s="8">
        <f t="shared" si="2"/>
        <v>35.5</v>
      </c>
      <c r="I46" s="8">
        <v>86.2</v>
      </c>
      <c r="J46" s="8">
        <f t="shared" si="3"/>
        <v>43.1</v>
      </c>
      <c r="K46" s="8">
        <v>78.6</v>
      </c>
      <c r="L46" s="8">
        <v>1</v>
      </c>
      <c r="M46" s="8" t="s">
        <v>19</v>
      </c>
    </row>
    <row r="47" spans="1:13" s="1" customFormat="1" ht="24" customHeight="1">
      <c r="A47" s="8" t="s">
        <v>136</v>
      </c>
      <c r="B47" s="8" t="s">
        <v>137</v>
      </c>
      <c r="C47" s="9" t="s">
        <v>133</v>
      </c>
      <c r="D47" s="9" t="s">
        <v>134</v>
      </c>
      <c r="E47" s="8" t="s">
        <v>135</v>
      </c>
      <c r="F47" s="8">
        <v>1</v>
      </c>
      <c r="G47" s="8">
        <v>67.5</v>
      </c>
      <c r="H47" s="8">
        <f t="shared" si="2"/>
        <v>33.75</v>
      </c>
      <c r="I47" s="8">
        <v>78.8</v>
      </c>
      <c r="J47" s="8">
        <f t="shared" si="3"/>
        <v>39.4</v>
      </c>
      <c r="K47" s="8">
        <v>73.15</v>
      </c>
      <c r="L47" s="8">
        <v>2</v>
      </c>
      <c r="M47" s="8" t="s">
        <v>19</v>
      </c>
    </row>
    <row r="48" spans="1:13" s="1" customFormat="1" ht="24" customHeight="1">
      <c r="A48" s="8" t="s">
        <v>138</v>
      </c>
      <c r="B48" s="8" t="s">
        <v>139</v>
      </c>
      <c r="C48" s="9" t="s">
        <v>133</v>
      </c>
      <c r="D48" s="9" t="s">
        <v>134</v>
      </c>
      <c r="E48" s="8" t="s">
        <v>135</v>
      </c>
      <c r="F48" s="8">
        <v>1</v>
      </c>
      <c r="G48" s="8">
        <v>58.5</v>
      </c>
      <c r="H48" s="8">
        <f t="shared" si="2"/>
        <v>29.25</v>
      </c>
      <c r="I48" s="8">
        <v>76.8</v>
      </c>
      <c r="J48" s="8">
        <f t="shared" si="3"/>
        <v>38.4</v>
      </c>
      <c r="K48" s="8">
        <v>67.65</v>
      </c>
      <c r="L48" s="8">
        <v>3</v>
      </c>
      <c r="M48" s="8" t="s">
        <v>24</v>
      </c>
    </row>
    <row r="49" spans="1:13" s="1" customFormat="1" ht="19.5" customHeight="1">
      <c r="A49" s="8" t="s">
        <v>140</v>
      </c>
      <c r="B49" s="8" t="s">
        <v>141</v>
      </c>
      <c r="C49" s="9" t="s">
        <v>142</v>
      </c>
      <c r="D49" s="9" t="s">
        <v>17</v>
      </c>
      <c r="E49" s="8" t="s">
        <v>143</v>
      </c>
      <c r="F49" s="8">
        <v>1</v>
      </c>
      <c r="G49" s="8">
        <v>71</v>
      </c>
      <c r="H49" s="8">
        <f t="shared" si="2"/>
        <v>35.5</v>
      </c>
      <c r="I49" s="8">
        <v>82.6</v>
      </c>
      <c r="J49" s="8">
        <f t="shared" si="3"/>
        <v>41.3</v>
      </c>
      <c r="K49" s="8">
        <v>76.8</v>
      </c>
      <c r="L49" s="8">
        <v>1</v>
      </c>
      <c r="M49" s="8" t="s">
        <v>19</v>
      </c>
    </row>
    <row r="50" spans="1:13" s="1" customFormat="1" ht="19.5" customHeight="1">
      <c r="A50" s="9" t="s">
        <v>131</v>
      </c>
      <c r="B50" s="9" t="s">
        <v>144</v>
      </c>
      <c r="C50" s="9" t="s">
        <v>142</v>
      </c>
      <c r="D50" s="9" t="s">
        <v>17</v>
      </c>
      <c r="E50" s="8" t="s">
        <v>143</v>
      </c>
      <c r="F50" s="8">
        <v>1</v>
      </c>
      <c r="G50" s="8">
        <v>68</v>
      </c>
      <c r="H50" s="8">
        <f t="shared" si="2"/>
        <v>34</v>
      </c>
      <c r="I50" s="8">
        <v>85.46</v>
      </c>
      <c r="J50" s="8">
        <f t="shared" si="3"/>
        <v>42.73</v>
      </c>
      <c r="K50" s="8">
        <v>76.72999999999999</v>
      </c>
      <c r="L50" s="8">
        <v>2</v>
      </c>
      <c r="M50" s="8" t="s">
        <v>19</v>
      </c>
    </row>
    <row r="51" spans="1:13" s="1" customFormat="1" ht="19.5" customHeight="1">
      <c r="A51" s="9" t="s">
        <v>145</v>
      </c>
      <c r="B51" s="9" t="s">
        <v>146</v>
      </c>
      <c r="C51" s="9" t="s">
        <v>142</v>
      </c>
      <c r="D51" s="9" t="s">
        <v>17</v>
      </c>
      <c r="E51" s="8" t="s">
        <v>143</v>
      </c>
      <c r="F51" s="8">
        <v>1</v>
      </c>
      <c r="G51" s="8">
        <v>68</v>
      </c>
      <c r="H51" s="8">
        <f t="shared" si="2"/>
        <v>34</v>
      </c>
      <c r="I51" s="8">
        <v>78.2</v>
      </c>
      <c r="J51" s="8">
        <f t="shared" si="3"/>
        <v>39.1</v>
      </c>
      <c r="K51" s="8">
        <v>73.1</v>
      </c>
      <c r="L51" s="8">
        <v>3</v>
      </c>
      <c r="M51" s="8" t="s">
        <v>24</v>
      </c>
    </row>
    <row r="52" spans="1:13" s="1" customFormat="1" ht="24" customHeight="1">
      <c r="A52" s="8" t="s">
        <v>147</v>
      </c>
      <c r="B52" s="8" t="s">
        <v>148</v>
      </c>
      <c r="C52" s="9" t="s">
        <v>149</v>
      </c>
      <c r="D52" s="9" t="s">
        <v>150</v>
      </c>
      <c r="E52" s="8" t="s">
        <v>151</v>
      </c>
      <c r="F52" s="8">
        <v>1</v>
      </c>
      <c r="G52" s="8">
        <v>65</v>
      </c>
      <c r="H52" s="8">
        <f t="shared" si="2"/>
        <v>32.5</v>
      </c>
      <c r="I52" s="8">
        <v>81.2</v>
      </c>
      <c r="J52" s="8">
        <f t="shared" si="3"/>
        <v>40.6</v>
      </c>
      <c r="K52" s="8">
        <v>73.1</v>
      </c>
      <c r="L52" s="8">
        <v>1</v>
      </c>
      <c r="M52" s="8" t="s">
        <v>19</v>
      </c>
    </row>
    <row r="53" spans="1:13" s="1" customFormat="1" ht="24" customHeight="1">
      <c r="A53" s="8" t="s">
        <v>152</v>
      </c>
      <c r="B53" s="8" t="s">
        <v>153</v>
      </c>
      <c r="C53" s="9" t="s">
        <v>149</v>
      </c>
      <c r="D53" s="9" t="s">
        <v>150</v>
      </c>
      <c r="E53" s="8" t="s">
        <v>151</v>
      </c>
      <c r="F53" s="8">
        <v>1</v>
      </c>
      <c r="G53" s="8">
        <v>48</v>
      </c>
      <c r="H53" s="8">
        <f t="shared" si="2"/>
        <v>24</v>
      </c>
      <c r="I53" s="8">
        <v>83</v>
      </c>
      <c r="J53" s="8">
        <f t="shared" si="3"/>
        <v>41.5</v>
      </c>
      <c r="K53" s="8">
        <v>65.5</v>
      </c>
      <c r="L53" s="8">
        <v>2</v>
      </c>
      <c r="M53" s="8" t="s">
        <v>19</v>
      </c>
    </row>
    <row r="54" spans="1:13" s="1" customFormat="1" ht="19.5" customHeight="1">
      <c r="A54" s="8" t="s">
        <v>154</v>
      </c>
      <c r="B54" s="8" t="s">
        <v>155</v>
      </c>
      <c r="C54" s="9" t="s">
        <v>156</v>
      </c>
      <c r="D54" s="9" t="s">
        <v>157</v>
      </c>
      <c r="E54" s="8" t="s">
        <v>158</v>
      </c>
      <c r="F54" s="8">
        <v>1</v>
      </c>
      <c r="G54" s="8">
        <v>68.5</v>
      </c>
      <c r="H54" s="8">
        <f t="shared" si="2"/>
        <v>34.25</v>
      </c>
      <c r="I54" s="8">
        <v>78</v>
      </c>
      <c r="J54" s="8">
        <f t="shared" si="3"/>
        <v>39</v>
      </c>
      <c r="K54" s="8">
        <v>73.25</v>
      </c>
      <c r="L54" s="8">
        <v>1</v>
      </c>
      <c r="M54" s="8" t="s">
        <v>19</v>
      </c>
    </row>
    <row r="55" spans="1:13" s="1" customFormat="1" ht="19.5" customHeight="1">
      <c r="A55" s="8" t="s">
        <v>159</v>
      </c>
      <c r="B55" s="8" t="s">
        <v>160</v>
      </c>
      <c r="C55" s="9" t="s">
        <v>161</v>
      </c>
      <c r="D55" s="9" t="s">
        <v>162</v>
      </c>
      <c r="E55" s="8" t="s">
        <v>163</v>
      </c>
      <c r="F55" s="8">
        <v>1</v>
      </c>
      <c r="G55" s="8">
        <v>74.5</v>
      </c>
      <c r="H55" s="8">
        <f t="shared" si="2"/>
        <v>37.25</v>
      </c>
      <c r="I55" s="8">
        <v>78.8</v>
      </c>
      <c r="J55" s="8">
        <f t="shared" si="3"/>
        <v>39.4</v>
      </c>
      <c r="K55" s="8">
        <v>76.65</v>
      </c>
      <c r="L55" s="8">
        <v>1</v>
      </c>
      <c r="M55" s="8" t="s">
        <v>19</v>
      </c>
    </row>
    <row r="56" spans="1:13" s="1" customFormat="1" ht="19.5" customHeight="1">
      <c r="A56" s="8" t="s">
        <v>164</v>
      </c>
      <c r="B56" s="8" t="s">
        <v>165</v>
      </c>
      <c r="C56" s="9" t="s">
        <v>161</v>
      </c>
      <c r="D56" s="9" t="s">
        <v>162</v>
      </c>
      <c r="E56" s="8" t="s">
        <v>163</v>
      </c>
      <c r="F56" s="8">
        <v>1</v>
      </c>
      <c r="G56" s="8">
        <v>64</v>
      </c>
      <c r="H56" s="8">
        <f t="shared" si="2"/>
        <v>32</v>
      </c>
      <c r="I56" s="8">
        <v>83.4</v>
      </c>
      <c r="J56" s="8">
        <f t="shared" si="3"/>
        <v>41.7</v>
      </c>
      <c r="K56" s="8">
        <v>73.7</v>
      </c>
      <c r="L56" s="8">
        <v>2</v>
      </c>
      <c r="M56" s="8" t="s">
        <v>19</v>
      </c>
    </row>
    <row r="57" spans="1:13" s="1" customFormat="1" ht="19.5" customHeight="1">
      <c r="A57" s="8" t="s">
        <v>166</v>
      </c>
      <c r="B57" s="8" t="s">
        <v>167</v>
      </c>
      <c r="C57" s="9" t="s">
        <v>161</v>
      </c>
      <c r="D57" s="9" t="s">
        <v>162</v>
      </c>
      <c r="E57" s="8" t="s">
        <v>163</v>
      </c>
      <c r="F57" s="8">
        <v>1</v>
      </c>
      <c r="G57" s="8">
        <v>60</v>
      </c>
      <c r="H57" s="8">
        <f t="shared" si="2"/>
        <v>30</v>
      </c>
      <c r="I57" s="8">
        <v>79.6</v>
      </c>
      <c r="J57" s="8">
        <f t="shared" si="3"/>
        <v>39.8</v>
      </c>
      <c r="K57" s="8">
        <v>69.8</v>
      </c>
      <c r="L57" s="8">
        <v>3</v>
      </c>
      <c r="M57" s="8" t="s">
        <v>24</v>
      </c>
    </row>
    <row r="58" spans="1:13" s="1" customFormat="1" ht="19.5" customHeight="1">
      <c r="A58" s="8" t="s">
        <v>168</v>
      </c>
      <c r="B58" s="8" t="s">
        <v>169</v>
      </c>
      <c r="C58" s="9" t="s">
        <v>170</v>
      </c>
      <c r="D58" s="9" t="s">
        <v>171</v>
      </c>
      <c r="E58" s="8" t="s">
        <v>172</v>
      </c>
      <c r="F58" s="8">
        <v>1</v>
      </c>
      <c r="G58" s="8">
        <v>67.5</v>
      </c>
      <c r="H58" s="8">
        <f t="shared" si="2"/>
        <v>33.75</v>
      </c>
      <c r="I58" s="8">
        <v>80.8</v>
      </c>
      <c r="J58" s="8">
        <f t="shared" si="3"/>
        <v>40.4</v>
      </c>
      <c r="K58" s="8">
        <v>74.15</v>
      </c>
      <c r="L58" s="8">
        <v>1</v>
      </c>
      <c r="M58" s="8" t="s">
        <v>19</v>
      </c>
    </row>
    <row r="59" spans="3:12" s="1" customFormat="1" ht="12">
      <c r="C59" s="11"/>
      <c r="D59" s="11"/>
      <c r="L59" s="12"/>
    </row>
    <row r="60" spans="3:12" s="1" customFormat="1" ht="12">
      <c r="C60" s="11"/>
      <c r="D60" s="11"/>
      <c r="L60" s="12"/>
    </row>
    <row r="61" spans="3:12" s="1" customFormat="1" ht="12">
      <c r="C61" s="11"/>
      <c r="D61" s="11"/>
      <c r="L61" s="12"/>
    </row>
    <row r="62" spans="3:12" s="1" customFormat="1" ht="12">
      <c r="C62" s="11"/>
      <c r="D62" s="11"/>
      <c r="L62" s="12"/>
    </row>
    <row r="63" spans="3:12" s="1" customFormat="1" ht="12">
      <c r="C63" s="11"/>
      <c r="D63" s="11"/>
      <c r="L63" s="12"/>
    </row>
    <row r="64" spans="3:12" s="1" customFormat="1" ht="12">
      <c r="C64" s="11"/>
      <c r="D64" s="11"/>
      <c r="L64" s="12"/>
    </row>
    <row r="65" spans="3:12" s="1" customFormat="1" ht="12">
      <c r="C65" s="11"/>
      <c r="D65" s="11"/>
      <c r="L65" s="12"/>
    </row>
    <row r="66" spans="3:12" s="1" customFormat="1" ht="12">
      <c r="C66" s="11"/>
      <c r="D66" s="11"/>
      <c r="L66" s="12"/>
    </row>
    <row r="67" spans="3:12" s="1" customFormat="1" ht="12">
      <c r="C67" s="11"/>
      <c r="D67" s="11"/>
      <c r="L67" s="12"/>
    </row>
    <row r="68" spans="3:12" s="1" customFormat="1" ht="12">
      <c r="C68" s="11"/>
      <c r="D68" s="11"/>
      <c r="L68" s="12"/>
    </row>
    <row r="69" spans="3:12" s="1" customFormat="1" ht="12">
      <c r="C69" s="11"/>
      <c r="D69" s="11"/>
      <c r="L69" s="12"/>
    </row>
    <row r="70" spans="3:12" s="1" customFormat="1" ht="12">
      <c r="C70" s="11"/>
      <c r="D70" s="11"/>
      <c r="L70" s="12"/>
    </row>
    <row r="71" spans="3:12" s="1" customFormat="1" ht="12">
      <c r="C71" s="11"/>
      <c r="D71" s="11"/>
      <c r="L71" s="12"/>
    </row>
    <row r="72" spans="3:12" s="1" customFormat="1" ht="12">
      <c r="C72" s="11"/>
      <c r="D72" s="11"/>
      <c r="L72" s="12"/>
    </row>
    <row r="73" spans="3:12" s="1" customFormat="1" ht="12">
      <c r="C73" s="11"/>
      <c r="D73" s="11"/>
      <c r="L73" s="12"/>
    </row>
    <row r="74" spans="3:12" s="1" customFormat="1" ht="12">
      <c r="C74" s="11"/>
      <c r="D74" s="11"/>
      <c r="L74" s="12"/>
    </row>
    <row r="75" spans="3:12" s="1" customFormat="1" ht="12">
      <c r="C75" s="11"/>
      <c r="D75" s="11"/>
      <c r="L75" s="12"/>
    </row>
    <row r="76" spans="3:12" s="1" customFormat="1" ht="12">
      <c r="C76" s="11"/>
      <c r="D76" s="11"/>
      <c r="L76" s="12"/>
    </row>
    <row r="77" spans="3:12" s="1" customFormat="1" ht="12">
      <c r="C77" s="11"/>
      <c r="D77" s="11"/>
      <c r="L77" s="12"/>
    </row>
    <row r="78" spans="3:12" s="1" customFormat="1" ht="12">
      <c r="C78" s="11"/>
      <c r="D78" s="11"/>
      <c r="L78" s="12"/>
    </row>
    <row r="79" spans="3:12" s="1" customFormat="1" ht="12">
      <c r="C79" s="11"/>
      <c r="D79" s="11"/>
      <c r="L79" s="12"/>
    </row>
    <row r="80" spans="3:12" s="1" customFormat="1" ht="12">
      <c r="C80" s="11"/>
      <c r="D80" s="11"/>
      <c r="L80" s="12"/>
    </row>
    <row r="81" spans="3:12" s="1" customFormat="1" ht="12">
      <c r="C81" s="11"/>
      <c r="D81" s="11"/>
      <c r="L81" s="12"/>
    </row>
    <row r="82" spans="3:12" s="1" customFormat="1" ht="12">
      <c r="C82" s="11"/>
      <c r="D82" s="11"/>
      <c r="L82" s="12"/>
    </row>
    <row r="83" spans="3:12" s="1" customFormat="1" ht="12">
      <c r="C83" s="11"/>
      <c r="D83" s="11"/>
      <c r="L83" s="12"/>
    </row>
    <row r="84" spans="3:12" s="1" customFormat="1" ht="12">
      <c r="C84" s="11"/>
      <c r="D84" s="11"/>
      <c r="L84" s="12"/>
    </row>
    <row r="85" spans="3:12" s="1" customFormat="1" ht="12">
      <c r="C85" s="11"/>
      <c r="D85" s="11"/>
      <c r="L85" s="12"/>
    </row>
    <row r="86" spans="3:12" s="1" customFormat="1" ht="12">
      <c r="C86" s="11"/>
      <c r="D86" s="11"/>
      <c r="L86" s="12"/>
    </row>
    <row r="87" spans="3:12" s="1" customFormat="1" ht="12">
      <c r="C87" s="11"/>
      <c r="D87" s="11"/>
      <c r="L87" s="12"/>
    </row>
    <row r="88" spans="3:12" s="1" customFormat="1" ht="12">
      <c r="C88" s="11"/>
      <c r="D88" s="11"/>
      <c r="L88" s="12"/>
    </row>
  </sheetData>
  <sheetProtection/>
  <mergeCells count="1">
    <mergeCell ref="A1:M1"/>
  </mergeCell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荧光粉红1423031557</cp:lastModifiedBy>
  <cp:lastPrinted>2020-12-02T07:46:12Z</cp:lastPrinted>
  <dcterms:created xsi:type="dcterms:W3CDTF">2020-11-25T09:26:51Z</dcterms:created>
  <dcterms:modified xsi:type="dcterms:W3CDTF">2020-12-02T08:16:18Z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</Properties>
</file>