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<sst xmlns="http://schemas.openxmlformats.org/spreadsheetml/2006/main" count="37" uniqueCount="25">
  <si>
    <t>曲靖市沾益区人民政府办公室2020年公开选调公务员综合成绩表及进入体检人员名单</t>
  </si>
  <si>
    <t>序号</t>
  </si>
  <si>
    <t>准考证号</t>
  </si>
  <si>
    <t>笔试成绩</t>
  </si>
  <si>
    <t>面试成绩</t>
  </si>
  <si>
    <t>经历业绩评价</t>
  </si>
  <si>
    <t>总成绩</t>
  </si>
  <si>
    <t>综合成绩排名</t>
  </si>
  <si>
    <t>是否进入体检</t>
  </si>
  <si>
    <t>ZYQZFB2020009</t>
  </si>
  <si>
    <t>是</t>
  </si>
  <si>
    <t>ZYQZFB2020030</t>
  </si>
  <si>
    <t>ZYQZFB2020001</t>
  </si>
  <si>
    <t>ZYQZFB2020011</t>
  </si>
  <si>
    <t>ZYQZFB2020021</t>
  </si>
  <si>
    <t>ZYQZFB2020012</t>
  </si>
  <si>
    <t>ZYQZFB2020006</t>
  </si>
  <si>
    <t>ZYQZFB2020024</t>
  </si>
  <si>
    <t>否</t>
  </si>
  <si>
    <t>ZYQZFB2020004</t>
  </si>
  <si>
    <t>ZYQZFB2020015</t>
  </si>
  <si>
    <t>ZYQZFB2020008</t>
  </si>
  <si>
    <t>ZYQZFB2020005</t>
  </si>
  <si>
    <t>ZYQZFB2020019</t>
  </si>
  <si>
    <t>ZYQZFB2020025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</si>
</sst>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indexed="8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2"/>
      <name val="方正仿宋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H1"/>
    </sheetView>
  </sheetViews>
  <sheetFormatPr defaultColWidth="9" defaultRowHeight="15" outlineLevelCol="7"/>
  <cols>
    <col min="1" max="1" width="5.625" style="2" customWidth="1"/>
    <col min="2" max="2" width="23.7583333333333" style="3" customWidth="1"/>
    <col min="3" max="3" width="14.75" style="3" customWidth="1"/>
    <col min="4" max="5" width="14.75" style="1" customWidth="1"/>
    <col min="6" max="6" width="14.75" style="4" customWidth="1"/>
    <col min="7" max="8" width="15.25" style="1" customWidth="1"/>
    <col min="9" max="16384" width="9" style="1"/>
  </cols>
  <sheetData>
    <row r="1" s="1" customFormat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2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8" t="s">
        <v>8</v>
      </c>
    </row>
    <row r="3" s="1" customFormat="1" ht="20" customHeight="1" spans="1:8">
      <c r="A3" s="9">
        <v>1</v>
      </c>
      <c r="B3" s="10" t="s">
        <v>9</v>
      </c>
      <c r="C3" s="9">
        <v>84.67</v>
      </c>
      <c r="D3" s="11">
        <v>87.5</v>
      </c>
      <c r="E3" s="11">
        <v>77.33</v>
      </c>
      <c r="F3" s="12">
        <f t="shared" ref="F3:F16" si="0">0.4*C3+0.2*E3+0.4*D3</f>
        <v>84.334</v>
      </c>
      <c r="G3" s="13">
        <v>1</v>
      </c>
      <c r="H3" s="14" t="s">
        <v>10</v>
      </c>
    </row>
    <row r="4" s="1" customFormat="1" ht="20" customHeight="1" spans="1:8">
      <c r="A4" s="9">
        <v>2</v>
      </c>
      <c r="B4" s="10" t="s">
        <v>11</v>
      </c>
      <c r="C4" s="9">
        <v>86.66</v>
      </c>
      <c r="D4" s="11">
        <v>79.58</v>
      </c>
      <c r="E4" s="11">
        <v>74.33</v>
      </c>
      <c r="F4" s="12">
        <f t="shared" si="0"/>
        <v>81.362</v>
      </c>
      <c r="G4" s="13">
        <v>2</v>
      </c>
      <c r="H4" s="14" t="s">
        <v>10</v>
      </c>
    </row>
    <row r="5" s="1" customFormat="1" ht="20" customHeight="1" spans="1:8">
      <c r="A5" s="9">
        <v>3</v>
      </c>
      <c r="B5" s="10" t="s">
        <v>12</v>
      </c>
      <c r="C5" s="9">
        <v>88.33</v>
      </c>
      <c r="D5" s="11">
        <v>82.3</v>
      </c>
      <c r="E5" s="11">
        <v>59.33</v>
      </c>
      <c r="F5" s="12">
        <f t="shared" si="0"/>
        <v>80.118</v>
      </c>
      <c r="G5" s="13">
        <v>3</v>
      </c>
      <c r="H5" s="14" t="s">
        <v>10</v>
      </c>
    </row>
    <row r="6" s="1" customFormat="1" ht="20" customHeight="1" spans="1:8">
      <c r="A6" s="9">
        <v>4</v>
      </c>
      <c r="B6" s="10" t="s">
        <v>13</v>
      </c>
      <c r="C6" s="9">
        <v>89.67</v>
      </c>
      <c r="D6" s="11">
        <v>85.72</v>
      </c>
      <c r="E6" s="11">
        <v>38.17</v>
      </c>
      <c r="F6" s="12">
        <f t="shared" si="0"/>
        <v>77.79</v>
      </c>
      <c r="G6" s="13">
        <v>4</v>
      </c>
      <c r="H6" s="14" t="s">
        <v>10</v>
      </c>
    </row>
    <row r="7" s="1" customFormat="1" ht="20" customHeight="1" spans="1:8">
      <c r="A7" s="9">
        <v>5</v>
      </c>
      <c r="B7" s="10" t="s">
        <v>14</v>
      </c>
      <c r="C7" s="9">
        <v>85.67</v>
      </c>
      <c r="D7" s="11">
        <v>84.71</v>
      </c>
      <c r="E7" s="11">
        <v>47.33</v>
      </c>
      <c r="F7" s="12">
        <f t="shared" si="0"/>
        <v>77.618</v>
      </c>
      <c r="G7" s="13">
        <v>5</v>
      </c>
      <c r="H7" s="14" t="s">
        <v>10</v>
      </c>
    </row>
    <row r="8" s="1" customFormat="1" ht="20" customHeight="1" spans="1:8">
      <c r="A8" s="9">
        <v>6</v>
      </c>
      <c r="B8" s="10" t="s">
        <v>15</v>
      </c>
      <c r="C8" s="9">
        <v>83.34</v>
      </c>
      <c r="D8" s="11">
        <v>83.91</v>
      </c>
      <c r="E8" s="11">
        <v>49</v>
      </c>
      <c r="F8" s="12">
        <f t="shared" si="0"/>
        <v>76.7</v>
      </c>
      <c r="G8" s="13">
        <v>6</v>
      </c>
      <c r="H8" s="14" t="s">
        <v>10</v>
      </c>
    </row>
    <row r="9" s="1" customFormat="1" ht="20" customHeight="1" spans="1:8">
      <c r="A9" s="9">
        <v>7</v>
      </c>
      <c r="B9" s="10" t="s">
        <v>16</v>
      </c>
      <c r="C9" s="9">
        <v>83.67</v>
      </c>
      <c r="D9" s="11">
        <v>84.43</v>
      </c>
      <c r="E9" s="11">
        <v>46</v>
      </c>
      <c r="F9" s="12">
        <f t="shared" si="0"/>
        <v>76.44</v>
      </c>
      <c r="G9" s="13">
        <v>7</v>
      </c>
      <c r="H9" s="14" t="s">
        <v>10</v>
      </c>
    </row>
    <row r="10" s="1" customFormat="1" ht="20" customHeight="1" spans="1:8">
      <c r="A10" s="9">
        <v>8</v>
      </c>
      <c r="B10" s="10" t="s">
        <v>17</v>
      </c>
      <c r="C10" s="9">
        <v>84</v>
      </c>
      <c r="D10" s="11">
        <v>85.76</v>
      </c>
      <c r="E10" s="11">
        <v>40</v>
      </c>
      <c r="F10" s="12">
        <f t="shared" si="0"/>
        <v>75.904</v>
      </c>
      <c r="G10" s="13">
        <v>8</v>
      </c>
      <c r="H10" s="14" t="s">
        <v>18</v>
      </c>
    </row>
    <row r="11" s="1" customFormat="1" ht="20" customHeight="1" spans="1:8">
      <c r="A11" s="9">
        <v>9</v>
      </c>
      <c r="B11" s="10" t="s">
        <v>19</v>
      </c>
      <c r="C11" s="9">
        <v>84</v>
      </c>
      <c r="D11" s="11">
        <v>83.69</v>
      </c>
      <c r="E11" s="11">
        <v>35.67</v>
      </c>
      <c r="F11" s="12">
        <f t="shared" si="0"/>
        <v>74.21</v>
      </c>
      <c r="G11" s="13">
        <v>9</v>
      </c>
      <c r="H11" s="14" t="s">
        <v>18</v>
      </c>
    </row>
    <row r="12" s="1" customFormat="1" ht="20" customHeight="1" spans="1:8">
      <c r="A12" s="9">
        <v>10</v>
      </c>
      <c r="B12" s="10" t="s">
        <v>20</v>
      </c>
      <c r="C12" s="9">
        <v>90</v>
      </c>
      <c r="D12" s="11">
        <v>81.01</v>
      </c>
      <c r="E12" s="11">
        <v>21.17</v>
      </c>
      <c r="F12" s="12">
        <f t="shared" si="0"/>
        <v>72.638</v>
      </c>
      <c r="G12" s="13">
        <v>10</v>
      </c>
      <c r="H12" s="14" t="s">
        <v>18</v>
      </c>
    </row>
    <row r="13" s="1" customFormat="1" ht="20" customHeight="1" spans="1:8">
      <c r="A13" s="9">
        <v>11</v>
      </c>
      <c r="B13" s="10" t="s">
        <v>21</v>
      </c>
      <c r="C13" s="9">
        <v>80.66</v>
      </c>
      <c r="D13" s="11">
        <v>85.54</v>
      </c>
      <c r="E13" s="11">
        <v>26.67</v>
      </c>
      <c r="F13" s="12">
        <f t="shared" si="0"/>
        <v>71.814</v>
      </c>
      <c r="G13" s="13">
        <v>11</v>
      </c>
      <c r="H13" s="14" t="s">
        <v>18</v>
      </c>
    </row>
    <row r="14" s="1" customFormat="1" ht="20" customHeight="1" spans="1:8">
      <c r="A14" s="9">
        <v>12</v>
      </c>
      <c r="B14" s="10" t="s">
        <v>22</v>
      </c>
      <c r="C14" s="9">
        <v>86</v>
      </c>
      <c r="D14" s="11">
        <v>81.12</v>
      </c>
      <c r="E14" s="11">
        <v>14.67</v>
      </c>
      <c r="F14" s="12">
        <f t="shared" si="0"/>
        <v>69.782</v>
      </c>
      <c r="G14" s="13">
        <v>12</v>
      </c>
      <c r="H14" s="14" t="s">
        <v>18</v>
      </c>
    </row>
    <row r="15" s="1" customFormat="1" ht="20" customHeight="1" spans="1:8">
      <c r="A15" s="9">
        <v>13</v>
      </c>
      <c r="B15" s="10" t="s">
        <v>23</v>
      </c>
      <c r="C15" s="9">
        <v>85.33</v>
      </c>
      <c r="D15" s="11">
        <v>80.79</v>
      </c>
      <c r="E15" s="11">
        <v>14.33</v>
      </c>
      <c r="F15" s="12">
        <f t="shared" si="0"/>
        <v>69.314</v>
      </c>
      <c r="G15" s="13">
        <v>13</v>
      </c>
      <c r="H15" s="14" t="s">
        <v>18</v>
      </c>
    </row>
    <row r="16" s="1" customFormat="1" ht="20" customHeight="1" spans="1:8">
      <c r="A16" s="9">
        <v>14</v>
      </c>
      <c r="B16" s="10" t="s">
        <v>24</v>
      </c>
      <c r="C16" s="9">
        <v>83.33</v>
      </c>
      <c r="D16" s="11">
        <v>81.74</v>
      </c>
      <c r="E16" s="11">
        <v>15.67</v>
      </c>
      <c r="F16" s="12">
        <f t="shared" si="0"/>
        <v>69.162</v>
      </c>
      <c r="G16" s="13">
        <v>14</v>
      </c>
      <c r="H16" s="14" t="s">
        <v>18</v>
      </c>
    </row>
  </sheetData>
  <mergeCells count="1">
    <mergeCell ref="A1:H1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国境之南</cp:lastModifiedBy>
  <dcterms:created xsi:type="dcterms:W3CDTF">2020-12-04T11:07:43Z</dcterms:created>
  <dcterms:modified xsi:type="dcterms:W3CDTF">2020-12-04T11:09:46Z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