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业务水平测试职位" sheetId="1" r:id="rId1"/>
  </sheets>
  <definedNames>
    <definedName name="_xlnm.Print_Titles" localSheetId="0">'业务水平测试职位'!$1:$2</definedName>
  </definedNames>
  <calcPr fullCalcOnLoad="1"/>
</workbook>
</file>

<file path=xl/sharedStrings.xml><?xml version="1.0" encoding="utf-8"?>
<sst xmlns="http://schemas.openxmlformats.org/spreadsheetml/2006/main" count="65" uniqueCount="40">
  <si>
    <r>
      <t xml:space="preserve">呼伦贝尔市直属机关2020年公开遴选公务员总成绩(业务水平测试职位)
</t>
    </r>
    <r>
      <rPr>
        <sz val="14"/>
        <rFont val="方正小标宋简体"/>
        <family val="0"/>
      </rPr>
      <t>（业务水平测试成绩中，－1代表缺考)</t>
    </r>
  </si>
  <si>
    <t>姓名</t>
  </si>
  <si>
    <t>准考证号</t>
  </si>
  <si>
    <t>报考部门</t>
  </si>
  <si>
    <t>报考岗位</t>
  </si>
  <si>
    <t>笔试成绩</t>
  </si>
  <si>
    <t>面试成绩</t>
  </si>
  <si>
    <t>业务水平测试成绩</t>
  </si>
  <si>
    <t>总成绩</t>
  </si>
  <si>
    <t>是否进入考察</t>
  </si>
  <si>
    <t>王朋朋</t>
  </si>
  <si>
    <t>20200201010108</t>
  </si>
  <si>
    <t>市委组织部</t>
  </si>
  <si>
    <t>文字综合</t>
  </si>
  <si>
    <t>是</t>
  </si>
  <si>
    <t>王超璠</t>
  </si>
  <si>
    <t>20200201120119</t>
  </si>
  <si>
    <t>施璐</t>
  </si>
  <si>
    <t>20200201040111</t>
  </si>
  <si>
    <t>斯琴</t>
  </si>
  <si>
    <t>20200201100117</t>
  </si>
  <si>
    <t>王胜福</t>
  </si>
  <si>
    <t>20200201070114</t>
  </si>
  <si>
    <t>否</t>
  </si>
  <si>
    <t>潘登</t>
  </si>
  <si>
    <t>20200201160123</t>
  </si>
  <si>
    <t>王勐</t>
  </si>
  <si>
    <t>20200502010328</t>
  </si>
  <si>
    <t>市生态环境局</t>
  </si>
  <si>
    <t>业务岗位</t>
  </si>
  <si>
    <t>杨剑锋</t>
  </si>
  <si>
    <t>20200502020329</t>
  </si>
  <si>
    <t>席薇娜</t>
  </si>
  <si>
    <t>20200502030330</t>
  </si>
  <si>
    <t>王宁</t>
  </si>
  <si>
    <t>20200301020126</t>
  </si>
  <si>
    <t>市发改委</t>
  </si>
  <si>
    <t>机关财务</t>
  </si>
  <si>
    <t>张策</t>
  </si>
  <si>
    <t>20200301010125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</si>
</sst>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6"/>
      <name val="方正小标宋简体"/>
      <family val="0"/>
    </font>
    <font>
      <b/>
      <sz val="12"/>
      <name val="黑体"/>
      <family val="3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8" fillId="0" borderId="3" applyNumberFormat="0" applyFill="0" applyAlignment="0" applyProtection="0"/>
    <xf numFmtId="0" fontId="12" fillId="7" borderId="0" applyNumberFormat="0" applyBorder="0" applyAlignment="0" applyProtection="0"/>
    <xf numFmtId="0" fontId="6" fillId="0" borderId="4" applyNumberFormat="0" applyFill="0" applyAlignment="0" applyProtection="0"/>
    <xf numFmtId="0" fontId="12" fillId="3" borderId="0" applyNumberFormat="0" applyBorder="0" applyAlignment="0" applyProtection="0"/>
    <xf numFmtId="0" fontId="15" fillId="2" borderId="5" applyNumberFormat="0" applyAlignment="0" applyProtection="0"/>
    <xf numFmtId="0" fontId="14" fillId="2" borderId="1" applyNumberFormat="0" applyAlignment="0" applyProtection="0"/>
    <xf numFmtId="0" fontId="7" fillId="8" borderId="6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G7" sqref="G7"/>
    </sheetView>
  </sheetViews>
  <sheetFormatPr defaultColWidth="9.00390625" defaultRowHeight="19.5" customHeight="1"/>
  <cols>
    <col min="1" max="1" width="10.125" style="2" customWidth="1"/>
    <col min="2" max="2" width="16.125" style="3" bestFit="1" customWidth="1"/>
    <col min="3" max="3" width="16.875" style="4" customWidth="1"/>
    <col min="4" max="4" width="19.375" style="4" customWidth="1"/>
    <col min="5" max="6" width="10.25390625" style="5" bestFit="1" customWidth="1"/>
    <col min="7" max="7" width="9.00390625" style="6" customWidth="1"/>
    <col min="8" max="8" width="10.25390625" style="6" customWidth="1"/>
    <col min="9" max="16384" width="9.00390625" style="6" customWidth="1"/>
  </cols>
  <sheetData>
    <row r="1" spans="1:9" ht="60" customHeight="1">
      <c r="A1" s="7" t="s">
        <v>0</v>
      </c>
      <c r="B1" s="8"/>
      <c r="C1" s="8"/>
      <c r="D1" s="8"/>
      <c r="E1" s="8"/>
      <c r="F1" s="8"/>
      <c r="G1" s="9"/>
      <c r="H1" s="9"/>
      <c r="I1" s="9"/>
    </row>
    <row r="2" spans="1:9" s="1" customFormat="1" ht="30" customHeight="1">
      <c r="A2" s="10" t="s">
        <v>1</v>
      </c>
      <c r="B2" s="10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4" t="s">
        <v>8</v>
      </c>
      <c r="I2" s="21" t="s">
        <v>9</v>
      </c>
    </row>
    <row r="3" spans="1:9" ht="19.5" customHeight="1">
      <c r="A3" s="15" t="s">
        <v>10</v>
      </c>
      <c r="B3" s="22" t="s">
        <v>11</v>
      </c>
      <c r="C3" s="17" t="s">
        <v>12</v>
      </c>
      <c r="D3" s="17" t="s">
        <v>13</v>
      </c>
      <c r="E3" s="18">
        <v>81.5</v>
      </c>
      <c r="F3" s="18">
        <v>73</v>
      </c>
      <c r="G3" s="19">
        <v>89</v>
      </c>
      <c r="H3" s="20">
        <f aca="true" t="shared" si="0" ref="H3:H10">E3*0.5+(F3*0.6+G3*0.4)*0.5</f>
        <v>80.45</v>
      </c>
      <c r="I3" s="16" t="s">
        <v>14</v>
      </c>
    </row>
    <row r="4" spans="1:9" ht="19.5" customHeight="1">
      <c r="A4" s="15" t="s">
        <v>15</v>
      </c>
      <c r="B4" s="22" t="s">
        <v>16</v>
      </c>
      <c r="C4" s="17" t="s">
        <v>12</v>
      </c>
      <c r="D4" s="17" t="s">
        <v>13</v>
      </c>
      <c r="E4" s="18">
        <v>79</v>
      </c>
      <c r="F4" s="18">
        <v>68.4</v>
      </c>
      <c r="G4" s="19">
        <v>90.5</v>
      </c>
      <c r="H4" s="20">
        <f t="shared" si="0"/>
        <v>78.12</v>
      </c>
      <c r="I4" s="16" t="s">
        <v>14</v>
      </c>
    </row>
    <row r="5" spans="1:9" ht="19.5" customHeight="1">
      <c r="A5" s="15" t="s">
        <v>17</v>
      </c>
      <c r="B5" s="22" t="s">
        <v>18</v>
      </c>
      <c r="C5" s="17" t="s">
        <v>12</v>
      </c>
      <c r="D5" s="17" t="s">
        <v>13</v>
      </c>
      <c r="E5" s="18">
        <v>72.5</v>
      </c>
      <c r="F5" s="18">
        <v>77.4</v>
      </c>
      <c r="G5" s="19">
        <v>85</v>
      </c>
      <c r="H5" s="20">
        <f t="shared" si="0"/>
        <v>76.47</v>
      </c>
      <c r="I5" s="16" t="s">
        <v>14</v>
      </c>
    </row>
    <row r="6" spans="1:9" ht="19.5" customHeight="1">
      <c r="A6" s="15" t="s">
        <v>19</v>
      </c>
      <c r="B6" s="22" t="s">
        <v>20</v>
      </c>
      <c r="C6" s="17" t="s">
        <v>12</v>
      </c>
      <c r="D6" s="17" t="s">
        <v>13</v>
      </c>
      <c r="E6" s="18">
        <v>74.5</v>
      </c>
      <c r="F6" s="18">
        <v>72.8</v>
      </c>
      <c r="G6" s="19">
        <v>86.5</v>
      </c>
      <c r="H6" s="20">
        <f t="shared" si="0"/>
        <v>76.39</v>
      </c>
      <c r="I6" s="16" t="s">
        <v>14</v>
      </c>
    </row>
    <row r="7" spans="1:9" ht="19.5" customHeight="1">
      <c r="A7" s="15" t="s">
        <v>21</v>
      </c>
      <c r="B7" s="22" t="s">
        <v>22</v>
      </c>
      <c r="C7" s="17" t="s">
        <v>12</v>
      </c>
      <c r="D7" s="17" t="s">
        <v>13</v>
      </c>
      <c r="E7" s="18">
        <v>72.5</v>
      </c>
      <c r="F7" s="18">
        <v>72.4</v>
      </c>
      <c r="G7" s="19">
        <v>86</v>
      </c>
      <c r="H7" s="20">
        <f t="shared" si="0"/>
        <v>75.17</v>
      </c>
      <c r="I7" s="16" t="s">
        <v>23</v>
      </c>
    </row>
    <row r="8" spans="1:9" ht="19.5" customHeight="1">
      <c r="A8" s="15" t="s">
        <v>24</v>
      </c>
      <c r="B8" s="22" t="s">
        <v>25</v>
      </c>
      <c r="C8" s="17" t="s">
        <v>12</v>
      </c>
      <c r="D8" s="17" t="s">
        <v>13</v>
      </c>
      <c r="E8" s="18">
        <v>74</v>
      </c>
      <c r="F8" s="18">
        <v>69.2</v>
      </c>
      <c r="G8" s="19">
        <v>84.5</v>
      </c>
      <c r="H8" s="20">
        <f t="shared" si="0"/>
        <v>74.66</v>
      </c>
      <c r="I8" s="16" t="s">
        <v>23</v>
      </c>
    </row>
    <row r="9" spans="1:9" ht="19.5" customHeight="1">
      <c r="A9" s="15" t="s">
        <v>26</v>
      </c>
      <c r="B9" s="22" t="s">
        <v>27</v>
      </c>
      <c r="C9" s="17" t="s">
        <v>28</v>
      </c>
      <c r="D9" s="17" t="s">
        <v>29</v>
      </c>
      <c r="E9" s="18">
        <v>74.5</v>
      </c>
      <c r="F9" s="18">
        <v>71.8</v>
      </c>
      <c r="G9" s="19">
        <v>70.3</v>
      </c>
      <c r="H9" s="20">
        <f t="shared" si="0"/>
        <v>72.85</v>
      </c>
      <c r="I9" s="16" t="s">
        <v>14</v>
      </c>
    </row>
    <row r="10" spans="1:9" ht="19.5" customHeight="1">
      <c r="A10" s="15" t="s">
        <v>30</v>
      </c>
      <c r="B10" s="22" t="s">
        <v>31</v>
      </c>
      <c r="C10" s="17" t="s">
        <v>28</v>
      </c>
      <c r="D10" s="17" t="s">
        <v>29</v>
      </c>
      <c r="E10" s="18">
        <v>72</v>
      </c>
      <c r="F10" s="18">
        <v>74.4</v>
      </c>
      <c r="G10" s="19">
        <v>69.3</v>
      </c>
      <c r="H10" s="20">
        <f t="shared" si="0"/>
        <v>72.18</v>
      </c>
      <c r="I10" s="16" t="s">
        <v>14</v>
      </c>
    </row>
    <row r="11" spans="1:9" ht="19.5" customHeight="1">
      <c r="A11" s="15" t="s">
        <v>32</v>
      </c>
      <c r="B11" s="22" t="s">
        <v>33</v>
      </c>
      <c r="C11" s="17" t="s">
        <v>28</v>
      </c>
      <c r="D11" s="17" t="s">
        <v>29</v>
      </c>
      <c r="E11" s="18">
        <v>63</v>
      </c>
      <c r="F11" s="18">
        <v>66.2</v>
      </c>
      <c r="G11" s="19">
        <v>-1</v>
      </c>
      <c r="H11" s="20">
        <f>E11*0.5+F11*0.6*0.5</f>
        <v>51.36</v>
      </c>
      <c r="I11" s="16" t="s">
        <v>23</v>
      </c>
    </row>
    <row r="12" spans="1:9" ht="19.5" customHeight="1">
      <c r="A12" s="15" t="s">
        <v>34</v>
      </c>
      <c r="B12" s="22" t="s">
        <v>35</v>
      </c>
      <c r="C12" s="17" t="s">
        <v>36</v>
      </c>
      <c r="D12" s="17" t="s">
        <v>37</v>
      </c>
      <c r="E12" s="18">
        <v>73</v>
      </c>
      <c r="F12" s="18">
        <v>70</v>
      </c>
      <c r="G12" s="19">
        <v>73.5</v>
      </c>
      <c r="H12" s="20">
        <f>E12*0.5+(F12*0.6+G12*0.4)*0.5</f>
        <v>72.2</v>
      </c>
      <c r="I12" s="16" t="s">
        <v>14</v>
      </c>
    </row>
    <row r="13" spans="1:9" ht="19.5" customHeight="1">
      <c r="A13" s="15" t="s">
        <v>38</v>
      </c>
      <c r="B13" s="22" t="s">
        <v>39</v>
      </c>
      <c r="C13" s="17" t="s">
        <v>36</v>
      </c>
      <c r="D13" s="17" t="s">
        <v>37</v>
      </c>
      <c r="E13" s="18">
        <v>67.5</v>
      </c>
      <c r="F13" s="18">
        <v>68.4</v>
      </c>
      <c r="G13" s="19">
        <v>55.8</v>
      </c>
      <c r="H13" s="20">
        <f>E13*0.5+(F13*0.6+G13*0.4)*0.5</f>
        <v>65.43</v>
      </c>
      <c r="I13" s="16" t="s">
        <v>14</v>
      </c>
    </row>
  </sheetData>
  <sheetProtection/>
  <mergeCells count="1">
    <mergeCell ref="A1:I1"/>
  </mergeCells>
  <printOptions horizontalCentered="1"/>
  <pageMargins left="0.2362204724409449" right="0.2362204724409449" top="0.2362204724409449" bottom="0.31496062992125984" header="0.15748031496062992" footer="0.1574803149606299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？下一站？</cp:lastModifiedBy>
  <cp:lastPrinted>2021-01-16T08:08:05Z</cp:lastPrinted>
  <dcterms:created xsi:type="dcterms:W3CDTF">2020-12-15T06:48:02Z</dcterms:created>
  <dcterms:modified xsi:type="dcterms:W3CDTF">2021-01-24T09:30:20Z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