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标注入围人选" sheetId="1" r:id="rId1"/>
  </sheets>
  <definedNames>
    <definedName name="_xlnm.Print_Titles" localSheetId="0">'标注入围人选'!$2:$3</definedName>
    <definedName name="_xlnm.Print_Area" localSheetId="0">'标注入围人选'!$A$1:$I$30</definedName>
    <definedName name="_xlnm._FilterDatabase" localSheetId="0" hidden="1">'标注入围人选'!$A$3:$I$30</definedName>
  </definedNames>
  <calcPr fullCalcOnLoad="1"/>
</workbook>
</file>

<file path=xl/sharedStrings.xml><?xml version="1.0" encoding="utf-8"?>
<sst xmlns="http://schemas.openxmlformats.org/spreadsheetml/2006/main" count="68" uniqueCount="56">
  <si>
    <t>附件</t>
  </si>
  <si>
    <t>安溪县竞争性选调公务员（参公人员）拟选调人员名单</t>
  </si>
  <si>
    <t>序号</t>
  </si>
  <si>
    <t>考生
姓名</t>
  </si>
  <si>
    <t>准考证号</t>
  </si>
  <si>
    <t>笔试成绩</t>
  </si>
  <si>
    <t>面试成绩</t>
  </si>
  <si>
    <t>综合成绩</t>
  </si>
  <si>
    <t>综合排名</t>
  </si>
  <si>
    <t>选调机关</t>
  </si>
  <si>
    <t>备注</t>
  </si>
  <si>
    <t>王丽霞</t>
  </si>
  <si>
    <t>择岗县委办</t>
  </si>
  <si>
    <t>何剑超</t>
  </si>
  <si>
    <t>择岗县委组织部</t>
  </si>
  <si>
    <t>尤宁</t>
  </si>
  <si>
    <t>谢景林</t>
  </si>
  <si>
    <t>择岗县委宣传部</t>
  </si>
  <si>
    <t>李妙玲</t>
  </si>
  <si>
    <t>择岗县政府办</t>
  </si>
  <si>
    <t>施建财</t>
  </si>
  <si>
    <t>递补</t>
  </si>
  <si>
    <t>谢艳虹</t>
  </si>
  <si>
    <t>县纪委监委机关</t>
  </si>
  <si>
    <t>林彩丽</t>
  </si>
  <si>
    <t>林慧捷</t>
  </si>
  <si>
    <t>县司法局乡镇司法所</t>
  </si>
  <si>
    <t>王丽婷</t>
  </si>
  <si>
    <t>择岗凤城镇</t>
  </si>
  <si>
    <t>陈伟强</t>
  </si>
  <si>
    <t>赵文雅</t>
  </si>
  <si>
    <t>择岗城厢镇</t>
  </si>
  <si>
    <t>肖其博</t>
  </si>
  <si>
    <t>洪嘉阳</t>
  </si>
  <si>
    <t>择岗参内镇</t>
  </si>
  <si>
    <t>王瑞琪</t>
  </si>
  <si>
    <t>林敬杰</t>
  </si>
  <si>
    <t>择岗龙门镇</t>
  </si>
  <si>
    <t>李锦腾</t>
  </si>
  <si>
    <t>择岗湖头镇</t>
  </si>
  <si>
    <t>许丕懋</t>
  </si>
  <si>
    <t>王质斌</t>
  </si>
  <si>
    <t>吴良海</t>
  </si>
  <si>
    <t>择岗长卿镇</t>
  </si>
  <si>
    <t>潘少灵</t>
  </si>
  <si>
    <t>陈灿梁</t>
  </si>
  <si>
    <t>择岗县委党史和地方志研究室</t>
  </si>
  <si>
    <t>范文强</t>
  </si>
  <si>
    <t>择岗县供销社</t>
  </si>
  <si>
    <t>张少鹏</t>
  </si>
  <si>
    <t>择岗县委组织部所属参公单位</t>
  </si>
  <si>
    <t>黄亚瑜</t>
  </si>
  <si>
    <t>王智明</t>
  </si>
  <si>
    <t>择岗县委宣传部所属参公单位</t>
  </si>
  <si>
    <t>林小清</t>
  </si>
  <si>
    <t>县委组织部干部档案室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</si>
</sst>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</numFmts>
  <fonts count="47">
    <font>
      <sz val="12"/>
      <name val="宋体"/>
      <family val="0"/>
    </font>
    <font>
      <sz val="14"/>
      <name val="黑体"/>
      <family val="3"/>
    </font>
    <font>
      <b/>
      <sz val="18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 wrapText="1"/>
      <protection/>
    </xf>
    <xf numFmtId="176" fontId="0" fillId="0" borderId="0" xfId="0" applyNumberFormat="1" applyFill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177" fontId="45" fillId="0" borderId="9" xfId="0" applyNumberFormat="1" applyFont="1" applyFill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 wrapText="1"/>
    </xf>
    <xf numFmtId="178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left" vertical="center" wrapText="1"/>
      <protection/>
    </xf>
    <xf numFmtId="178" fontId="4" fillId="0" borderId="9" xfId="0" applyNumberFormat="1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177" fontId="46" fillId="0" borderId="9" xfId="0" applyNumberFormat="1" applyFont="1" applyFill="1" applyBorder="1" applyAlignment="1">
      <alignment horizontal="center" vertical="center" wrapText="1"/>
    </xf>
    <xf numFmtId="178" fontId="4" fillId="33" borderId="9" xfId="0" applyNumberFormat="1" applyFont="1" applyFill="1" applyBorder="1" applyAlignment="1">
      <alignment horizontal="center" vertical="center" wrapText="1"/>
    </xf>
    <xf numFmtId="178" fontId="4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9" xfId="0" applyFont="1" applyFill="1" applyBorder="1" applyAlignment="1">
      <alignment horizontal="center" vertical="center" wrapText="1"/>
    </xf>
    <xf numFmtId="178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wrapText="1"/>
      <protection/>
    </xf>
    <xf numFmtId="0" fontId="4" fillId="33" borderId="9" xfId="0" applyFont="1" applyFill="1" applyBorder="1" applyAlignment="1" applyProtection="1">
      <alignment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BreakPreview" zoomScaleSheetLayoutView="100" workbookViewId="0" topLeftCell="A1">
      <selection activeCell="K5" sqref="K5"/>
    </sheetView>
  </sheetViews>
  <sheetFormatPr defaultColWidth="9.00390625" defaultRowHeight="27.75" customHeight="1"/>
  <cols>
    <col min="1" max="1" width="5.875" style="1" customWidth="1"/>
    <col min="2" max="2" width="8.625" style="5" customWidth="1"/>
    <col min="3" max="3" width="10.50390625" style="5" customWidth="1"/>
    <col min="4" max="4" width="6.125" style="5" customWidth="1"/>
    <col min="5" max="5" width="6.125" style="6" customWidth="1"/>
    <col min="6" max="6" width="6.125" style="7" customWidth="1"/>
    <col min="7" max="7" width="6.125" style="8" customWidth="1"/>
    <col min="8" max="8" width="23.375" style="8" customWidth="1"/>
    <col min="9" max="9" width="6.875" style="8" customWidth="1"/>
    <col min="10" max="16384" width="9.00390625" style="1" customWidth="1"/>
  </cols>
  <sheetData>
    <row r="1" ht="27.75" customHeight="1">
      <c r="A1" s="9" t="s">
        <v>0</v>
      </c>
    </row>
    <row r="2" spans="1:9" s="1" customFormat="1" ht="55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9" s="2" customFormat="1" ht="39" customHeight="1">
      <c r="A3" s="11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4" t="s">
        <v>7</v>
      </c>
      <c r="G3" s="14" t="s">
        <v>8</v>
      </c>
      <c r="H3" s="14" t="s">
        <v>9</v>
      </c>
      <c r="I3" s="14" t="s">
        <v>10</v>
      </c>
    </row>
    <row r="4" spans="1:9" s="2" customFormat="1" ht="21" customHeight="1">
      <c r="A4" s="15">
        <v>1</v>
      </c>
      <c r="B4" s="16" t="s">
        <v>11</v>
      </c>
      <c r="C4" s="17">
        <v>350524003</v>
      </c>
      <c r="D4" s="18">
        <v>74.7</v>
      </c>
      <c r="E4" s="19">
        <v>84.22</v>
      </c>
      <c r="F4" s="18">
        <f aca="true" t="shared" si="0" ref="F4:F9">D4*0.5+E4*0.5</f>
        <v>79.46000000000001</v>
      </c>
      <c r="G4" s="20">
        <v>2</v>
      </c>
      <c r="H4" s="21" t="s">
        <v>12</v>
      </c>
      <c r="I4" s="29"/>
    </row>
    <row r="5" spans="1:9" s="2" customFormat="1" ht="21" customHeight="1">
      <c r="A5" s="15">
        <v>2</v>
      </c>
      <c r="B5" s="16" t="s">
        <v>13</v>
      </c>
      <c r="C5" s="17">
        <v>350524017</v>
      </c>
      <c r="D5" s="18">
        <v>77</v>
      </c>
      <c r="E5" s="22">
        <v>79.20000000000002</v>
      </c>
      <c r="F5" s="18">
        <f t="shared" si="0"/>
        <v>78.10000000000001</v>
      </c>
      <c r="G5" s="20">
        <v>3</v>
      </c>
      <c r="H5" s="21" t="s">
        <v>14</v>
      </c>
      <c r="I5" s="29"/>
    </row>
    <row r="6" spans="1:9" s="2" customFormat="1" ht="21" customHeight="1">
      <c r="A6" s="15">
        <v>3</v>
      </c>
      <c r="B6" s="16" t="s">
        <v>15</v>
      </c>
      <c r="C6" s="17">
        <v>350524016</v>
      </c>
      <c r="D6" s="18">
        <v>74.5</v>
      </c>
      <c r="E6" s="22">
        <v>81.7</v>
      </c>
      <c r="F6" s="18">
        <f t="shared" si="0"/>
        <v>78.1</v>
      </c>
      <c r="G6" s="20">
        <v>4</v>
      </c>
      <c r="H6" s="21" t="s">
        <v>14</v>
      </c>
      <c r="I6" s="29"/>
    </row>
    <row r="7" spans="1:9" s="2" customFormat="1" ht="21" customHeight="1">
      <c r="A7" s="15">
        <v>4</v>
      </c>
      <c r="B7" s="16" t="s">
        <v>16</v>
      </c>
      <c r="C7" s="17">
        <v>350524015</v>
      </c>
      <c r="D7" s="18">
        <v>77.25</v>
      </c>
      <c r="E7" s="22">
        <v>78.04</v>
      </c>
      <c r="F7" s="18">
        <f t="shared" si="0"/>
        <v>77.64500000000001</v>
      </c>
      <c r="G7" s="20">
        <v>5</v>
      </c>
      <c r="H7" s="21" t="s">
        <v>17</v>
      </c>
      <c r="I7" s="29"/>
    </row>
    <row r="8" spans="1:9" s="2" customFormat="1" ht="28.5" customHeight="1">
      <c r="A8" s="15">
        <v>5</v>
      </c>
      <c r="B8" s="16" t="s">
        <v>18</v>
      </c>
      <c r="C8" s="17">
        <v>350524036</v>
      </c>
      <c r="D8" s="18">
        <v>73.55</v>
      </c>
      <c r="E8" s="19">
        <v>81.58</v>
      </c>
      <c r="F8" s="18">
        <f t="shared" si="0"/>
        <v>77.565</v>
      </c>
      <c r="G8" s="20">
        <v>6</v>
      </c>
      <c r="H8" s="21" t="s">
        <v>19</v>
      </c>
      <c r="I8" s="29"/>
    </row>
    <row r="9" spans="1:9" s="2" customFormat="1" ht="21" customHeight="1">
      <c r="A9" s="15">
        <v>6</v>
      </c>
      <c r="B9" s="16" t="s">
        <v>20</v>
      </c>
      <c r="C9" s="17">
        <v>350524039</v>
      </c>
      <c r="D9" s="18">
        <v>76</v>
      </c>
      <c r="E9" s="22">
        <v>79.00000000000001</v>
      </c>
      <c r="F9" s="18">
        <f t="shared" si="0"/>
        <v>77.5</v>
      </c>
      <c r="G9" s="20">
        <v>7</v>
      </c>
      <c r="H9" s="21" t="s">
        <v>19</v>
      </c>
      <c r="I9" s="30" t="s">
        <v>21</v>
      </c>
    </row>
    <row r="10" spans="1:9" s="2" customFormat="1" ht="21" customHeight="1">
      <c r="A10" s="15">
        <v>7</v>
      </c>
      <c r="B10" s="23" t="s">
        <v>22</v>
      </c>
      <c r="C10" s="24">
        <v>350524049</v>
      </c>
      <c r="D10" s="25">
        <v>76.1</v>
      </c>
      <c r="E10" s="26">
        <v>81.2</v>
      </c>
      <c r="F10" s="25">
        <f aca="true" t="shared" si="1" ref="F10:F12">D10*0.5+E10*0.5</f>
        <v>78.65</v>
      </c>
      <c r="G10" s="27">
        <v>1</v>
      </c>
      <c r="H10" s="21" t="s">
        <v>23</v>
      </c>
      <c r="I10" s="30"/>
    </row>
    <row r="11" spans="1:9" s="2" customFormat="1" ht="21" customHeight="1">
      <c r="A11" s="15">
        <v>8</v>
      </c>
      <c r="B11" s="23" t="s">
        <v>24</v>
      </c>
      <c r="C11" s="24">
        <v>350524046</v>
      </c>
      <c r="D11" s="25">
        <v>76.4</v>
      </c>
      <c r="E11" s="26">
        <v>77.85999999999999</v>
      </c>
      <c r="F11" s="25">
        <f t="shared" si="1"/>
        <v>77.13</v>
      </c>
      <c r="G11" s="27">
        <v>2</v>
      </c>
      <c r="H11" s="21" t="s">
        <v>23</v>
      </c>
      <c r="I11" s="30"/>
    </row>
    <row r="12" spans="1:9" s="2" customFormat="1" ht="21" customHeight="1">
      <c r="A12" s="15">
        <v>9</v>
      </c>
      <c r="B12" s="23" t="s">
        <v>25</v>
      </c>
      <c r="C12" s="24">
        <v>350524064</v>
      </c>
      <c r="D12" s="25">
        <v>63</v>
      </c>
      <c r="E12" s="26">
        <v>72.8</v>
      </c>
      <c r="F12" s="25">
        <f t="shared" si="1"/>
        <v>67.9</v>
      </c>
      <c r="G12" s="27">
        <v>1</v>
      </c>
      <c r="H12" s="21" t="s">
        <v>26</v>
      </c>
      <c r="I12" s="30"/>
    </row>
    <row r="13" spans="1:9" s="2" customFormat="1" ht="21" customHeight="1">
      <c r="A13" s="15">
        <v>10</v>
      </c>
      <c r="B13" s="16" t="s">
        <v>27</v>
      </c>
      <c r="C13" s="17">
        <v>350524070</v>
      </c>
      <c r="D13" s="18">
        <v>73.5</v>
      </c>
      <c r="E13" s="22">
        <v>81.7</v>
      </c>
      <c r="F13" s="18">
        <f aca="true" t="shared" si="2" ref="F13:F18">D13*0.5+E13*0.5</f>
        <v>77.6</v>
      </c>
      <c r="G13" s="20">
        <v>1</v>
      </c>
      <c r="H13" s="21" t="s">
        <v>28</v>
      </c>
      <c r="I13" s="29"/>
    </row>
    <row r="14" spans="1:9" s="2" customFormat="1" ht="21" customHeight="1">
      <c r="A14" s="15">
        <v>11</v>
      </c>
      <c r="B14" s="16" t="s">
        <v>29</v>
      </c>
      <c r="C14" s="17">
        <v>350524068</v>
      </c>
      <c r="D14" s="18">
        <v>72</v>
      </c>
      <c r="E14" s="22">
        <v>81.5</v>
      </c>
      <c r="F14" s="18">
        <f t="shared" si="2"/>
        <v>76.75</v>
      </c>
      <c r="G14" s="20">
        <v>2</v>
      </c>
      <c r="H14" s="21" t="s">
        <v>28</v>
      </c>
      <c r="I14" s="29"/>
    </row>
    <row r="15" spans="1:9" s="2" customFormat="1" ht="21" customHeight="1">
      <c r="A15" s="15">
        <v>12</v>
      </c>
      <c r="B15" s="16" t="s">
        <v>30</v>
      </c>
      <c r="C15" s="17">
        <v>350524071</v>
      </c>
      <c r="D15" s="18">
        <v>71.5</v>
      </c>
      <c r="E15" s="18">
        <v>80.1</v>
      </c>
      <c r="F15" s="18">
        <f t="shared" si="2"/>
        <v>75.8</v>
      </c>
      <c r="G15" s="20">
        <v>3</v>
      </c>
      <c r="H15" s="21" t="s">
        <v>31</v>
      </c>
      <c r="I15" s="29"/>
    </row>
    <row r="16" spans="1:9" s="2" customFormat="1" ht="21" customHeight="1">
      <c r="A16" s="15">
        <v>13</v>
      </c>
      <c r="B16" s="16" t="s">
        <v>32</v>
      </c>
      <c r="C16" s="17">
        <v>350524080</v>
      </c>
      <c r="D16" s="18">
        <v>71.5</v>
      </c>
      <c r="E16" s="18">
        <v>77.1</v>
      </c>
      <c r="F16" s="18">
        <f t="shared" si="2"/>
        <v>74.3</v>
      </c>
      <c r="G16" s="20">
        <v>5</v>
      </c>
      <c r="H16" s="21" t="s">
        <v>31</v>
      </c>
      <c r="I16" s="29"/>
    </row>
    <row r="17" spans="1:9" s="2" customFormat="1" ht="21" customHeight="1">
      <c r="A17" s="15">
        <v>14</v>
      </c>
      <c r="B17" s="16" t="s">
        <v>33</v>
      </c>
      <c r="C17" s="17">
        <v>350524072</v>
      </c>
      <c r="D17" s="18">
        <v>70</v>
      </c>
      <c r="E17" s="18">
        <v>78.2</v>
      </c>
      <c r="F17" s="18">
        <f t="shared" si="2"/>
        <v>74.1</v>
      </c>
      <c r="G17" s="20">
        <v>6</v>
      </c>
      <c r="H17" s="21" t="s">
        <v>34</v>
      </c>
      <c r="I17" s="29"/>
    </row>
    <row r="18" spans="1:9" s="2" customFormat="1" ht="21" customHeight="1">
      <c r="A18" s="15">
        <v>15</v>
      </c>
      <c r="B18" s="16" t="s">
        <v>35</v>
      </c>
      <c r="C18" s="17">
        <v>350524081</v>
      </c>
      <c r="D18" s="18">
        <v>70.5</v>
      </c>
      <c r="E18" s="18">
        <v>77.6</v>
      </c>
      <c r="F18" s="18">
        <f t="shared" si="2"/>
        <v>74.05</v>
      </c>
      <c r="G18" s="20">
        <v>7</v>
      </c>
      <c r="H18" s="21" t="s">
        <v>31</v>
      </c>
      <c r="I18" s="30" t="s">
        <v>21</v>
      </c>
    </row>
    <row r="19" spans="1:9" s="2" customFormat="1" ht="21" customHeight="1">
      <c r="A19" s="15">
        <v>16</v>
      </c>
      <c r="B19" s="16" t="s">
        <v>36</v>
      </c>
      <c r="C19" s="17">
        <v>350524085</v>
      </c>
      <c r="D19" s="18">
        <v>74</v>
      </c>
      <c r="E19" s="22">
        <v>77.1</v>
      </c>
      <c r="F19" s="18">
        <f aca="true" t="shared" si="3" ref="F19:F24">D19*0.5+E19*0.5</f>
        <v>75.55</v>
      </c>
      <c r="G19" s="20">
        <v>2</v>
      </c>
      <c r="H19" s="21" t="s">
        <v>37</v>
      </c>
      <c r="I19" s="29"/>
    </row>
    <row r="20" spans="1:9" s="2" customFormat="1" ht="21" customHeight="1">
      <c r="A20" s="15">
        <v>17</v>
      </c>
      <c r="B20" s="16" t="s">
        <v>38</v>
      </c>
      <c r="C20" s="17">
        <v>350524086</v>
      </c>
      <c r="D20" s="18">
        <v>71</v>
      </c>
      <c r="E20" s="28">
        <v>79.9</v>
      </c>
      <c r="F20" s="18">
        <f t="shared" si="3"/>
        <v>75.45</v>
      </c>
      <c r="G20" s="20">
        <v>3</v>
      </c>
      <c r="H20" s="21" t="s">
        <v>39</v>
      </c>
      <c r="I20" s="29"/>
    </row>
    <row r="21" spans="1:9" s="2" customFormat="1" ht="21" customHeight="1">
      <c r="A21" s="15">
        <v>18</v>
      </c>
      <c r="B21" s="16" t="s">
        <v>40</v>
      </c>
      <c r="C21" s="17">
        <v>350524083</v>
      </c>
      <c r="D21" s="18">
        <v>72</v>
      </c>
      <c r="E21" s="22">
        <v>78.1</v>
      </c>
      <c r="F21" s="18">
        <f t="shared" si="3"/>
        <v>75.05</v>
      </c>
      <c r="G21" s="20">
        <v>4</v>
      </c>
      <c r="H21" s="21" t="s">
        <v>37</v>
      </c>
      <c r="I21" s="29"/>
    </row>
    <row r="22" spans="1:9" s="2" customFormat="1" ht="21" customHeight="1">
      <c r="A22" s="15">
        <v>19</v>
      </c>
      <c r="B22" s="16" t="s">
        <v>41</v>
      </c>
      <c r="C22" s="17">
        <v>350524092</v>
      </c>
      <c r="D22" s="18">
        <v>70.5</v>
      </c>
      <c r="E22" s="28">
        <v>79.2</v>
      </c>
      <c r="F22" s="18">
        <f t="shared" si="3"/>
        <v>74.85</v>
      </c>
      <c r="G22" s="20">
        <v>5</v>
      </c>
      <c r="H22" s="21" t="s">
        <v>39</v>
      </c>
      <c r="I22" s="29"/>
    </row>
    <row r="23" spans="1:9" s="2" customFormat="1" ht="21" customHeight="1">
      <c r="A23" s="15">
        <v>20</v>
      </c>
      <c r="B23" s="16" t="s">
        <v>42</v>
      </c>
      <c r="C23" s="17">
        <v>350524088</v>
      </c>
      <c r="D23" s="18">
        <v>71.5</v>
      </c>
      <c r="E23" s="19">
        <v>75.5</v>
      </c>
      <c r="F23" s="18">
        <f t="shared" si="3"/>
        <v>73.5</v>
      </c>
      <c r="G23" s="20">
        <v>6</v>
      </c>
      <c r="H23" s="21" t="s">
        <v>43</v>
      </c>
      <c r="I23" s="29"/>
    </row>
    <row r="24" spans="1:9" s="2" customFormat="1" ht="21" customHeight="1">
      <c r="A24" s="15">
        <v>21</v>
      </c>
      <c r="B24" s="16" t="s">
        <v>44</v>
      </c>
      <c r="C24" s="17">
        <v>350524087</v>
      </c>
      <c r="D24" s="18">
        <v>67.75</v>
      </c>
      <c r="E24" s="28">
        <v>75.9</v>
      </c>
      <c r="F24" s="18">
        <f t="shared" si="3"/>
        <v>71.825</v>
      </c>
      <c r="G24" s="20">
        <v>7</v>
      </c>
      <c r="H24" s="21" t="s">
        <v>43</v>
      </c>
      <c r="I24" s="29"/>
    </row>
    <row r="25" spans="1:9" s="2" customFormat="1" ht="24" customHeight="1">
      <c r="A25" s="15">
        <v>22</v>
      </c>
      <c r="B25" s="16" t="s">
        <v>45</v>
      </c>
      <c r="C25" s="17">
        <v>350524098</v>
      </c>
      <c r="D25" s="18">
        <v>80.1</v>
      </c>
      <c r="E25" s="28">
        <v>75.34</v>
      </c>
      <c r="F25" s="18">
        <f aca="true" t="shared" si="4" ref="F25:F30">D25*0.5+E25*0.5</f>
        <v>77.72</v>
      </c>
      <c r="G25" s="20">
        <v>1</v>
      </c>
      <c r="H25" s="21" t="s">
        <v>46</v>
      </c>
      <c r="I25" s="29"/>
    </row>
    <row r="26" spans="1:9" s="2" customFormat="1" ht="21" customHeight="1">
      <c r="A26" s="15">
        <v>23</v>
      </c>
      <c r="B26" s="16" t="s">
        <v>47</v>
      </c>
      <c r="C26" s="17">
        <v>350524096</v>
      </c>
      <c r="D26" s="18">
        <v>69</v>
      </c>
      <c r="E26" s="28">
        <v>76.38</v>
      </c>
      <c r="F26" s="18">
        <f t="shared" si="4"/>
        <v>72.69</v>
      </c>
      <c r="G26" s="20">
        <v>3</v>
      </c>
      <c r="H26" s="21" t="s">
        <v>48</v>
      </c>
      <c r="I26" s="30" t="s">
        <v>21</v>
      </c>
    </row>
    <row r="27" spans="1:9" s="2" customFormat="1" ht="27" customHeight="1">
      <c r="A27" s="15">
        <v>24</v>
      </c>
      <c r="B27" s="16" t="s">
        <v>49</v>
      </c>
      <c r="C27" s="17">
        <v>350524114</v>
      </c>
      <c r="D27" s="18">
        <v>75.8</v>
      </c>
      <c r="E27" s="28">
        <v>83.3</v>
      </c>
      <c r="F27" s="18">
        <f t="shared" si="4"/>
        <v>79.55</v>
      </c>
      <c r="G27" s="20">
        <v>1</v>
      </c>
      <c r="H27" s="21" t="s">
        <v>50</v>
      </c>
      <c r="I27" s="29"/>
    </row>
    <row r="28" spans="1:9" s="3" customFormat="1" ht="27" customHeight="1">
      <c r="A28" s="15">
        <v>25</v>
      </c>
      <c r="B28" s="16" t="s">
        <v>51</v>
      </c>
      <c r="C28" s="17">
        <v>350524105</v>
      </c>
      <c r="D28" s="18">
        <v>77.6</v>
      </c>
      <c r="E28" s="28">
        <v>78.5</v>
      </c>
      <c r="F28" s="18">
        <f t="shared" si="4"/>
        <v>78.05</v>
      </c>
      <c r="G28" s="20">
        <v>2</v>
      </c>
      <c r="H28" s="21" t="s">
        <v>50</v>
      </c>
      <c r="I28" s="31"/>
    </row>
    <row r="29" spans="1:9" s="3" customFormat="1" ht="27" customHeight="1">
      <c r="A29" s="15">
        <v>26</v>
      </c>
      <c r="B29" s="16" t="s">
        <v>52</v>
      </c>
      <c r="C29" s="17">
        <v>350524110</v>
      </c>
      <c r="D29" s="18">
        <v>72.1</v>
      </c>
      <c r="E29" s="28">
        <v>78.8</v>
      </c>
      <c r="F29" s="18">
        <f t="shared" si="4"/>
        <v>75.44999999999999</v>
      </c>
      <c r="G29" s="20">
        <v>3</v>
      </c>
      <c r="H29" s="21" t="s">
        <v>53</v>
      </c>
      <c r="I29" s="31"/>
    </row>
    <row r="30" spans="1:9" s="4" customFormat="1" ht="27" customHeight="1">
      <c r="A30" s="15">
        <v>27</v>
      </c>
      <c r="B30" s="23" t="s">
        <v>54</v>
      </c>
      <c r="C30" s="24">
        <v>350524117</v>
      </c>
      <c r="D30" s="25">
        <v>77.3</v>
      </c>
      <c r="E30" s="26">
        <v>76.9</v>
      </c>
      <c r="F30" s="25">
        <f t="shared" si="4"/>
        <v>77.1</v>
      </c>
      <c r="G30" s="27">
        <v>1</v>
      </c>
      <c r="H30" s="21" t="s">
        <v>55</v>
      </c>
      <c r="I30" s="32"/>
    </row>
  </sheetData>
  <sheetProtection/>
  <autoFilter ref="A3:I30"/>
  <mergeCells count="1">
    <mergeCell ref="A2:I2"/>
  </mergeCells>
  <printOptions horizontalCentered="1"/>
  <pageMargins left="0.7513888888888889" right="0.39305555555555555" top="0.5118055555555555" bottom="0.5118055555555555" header="0.5118055555555555" footer="0.3541666666666667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HP-246</dc:creator>
  <cp:keywords/>
  <dc:description/>
  <cp:lastModifiedBy>Little腾</cp:lastModifiedBy>
  <dcterms:created xsi:type="dcterms:W3CDTF">2020-12-26T12:52:40Z</dcterms:created>
  <dcterms:modified xsi:type="dcterms:W3CDTF">2021-01-22T09:50:39Z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