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1840" windowHeight="12570"/>
  </bookViews>
  <sheets>
    <sheet name="面试数据格式模板" sheetId="1" r:id="rId1"/>
  </sheets>
  <definedNames>
    <definedName name="_xlnm._FilterDatabase" localSheetId="0" hidden="1">面试数据格式模板!$A$2:$J$275</definedName>
    <definedName name="_xlnm.Print_Titles" localSheetId="0">面试数据格式模板!$1:$2</definedName>
  </definedNames>
  <calcPr calcId="144525"/>
</workbook>
</file>

<file path=xl/calcChain.xml><?xml version="1.0" encoding="utf-8"?>
<calcChain xmlns="http://schemas.openxmlformats.org/spreadsheetml/2006/main">
  <c r="H38" i="1" l="1"/>
  <c r="H36" i="1"/>
  <c r="H17" i="1"/>
  <c r="H10" i="1"/>
  <c r="H7" i="1"/>
  <c r="H24" i="1"/>
  <c r="H4" i="1"/>
  <c r="H25" i="1"/>
  <c r="H11" i="1"/>
  <c r="H21" i="1"/>
  <c r="H6" i="1"/>
  <c r="H22" i="1"/>
  <c r="H20" i="1"/>
  <c r="H13" i="1"/>
  <c r="H12" i="1"/>
  <c r="H16" i="1"/>
  <c r="H3" i="1"/>
  <c r="H5" i="1"/>
  <c r="H18" i="1"/>
  <c r="H14" i="1"/>
  <c r="H8" i="1"/>
  <c r="H9" i="1"/>
  <c r="H95" i="1"/>
  <c r="H96" i="1"/>
  <c r="H103" i="1"/>
  <c r="H98" i="1"/>
  <c r="H99" i="1"/>
  <c r="H97" i="1"/>
  <c r="H101" i="1"/>
  <c r="H100" i="1"/>
  <c r="H102" i="1"/>
  <c r="H88" i="1"/>
  <c r="H19" i="1"/>
  <c r="H23" i="1"/>
  <c r="H15" i="1"/>
  <c r="H75" i="1"/>
  <c r="H77" i="1"/>
  <c r="H76" i="1"/>
  <c r="H47" i="1"/>
  <c r="H48" i="1"/>
  <c r="H49" i="1"/>
  <c r="H41" i="1"/>
  <c r="H42" i="1"/>
  <c r="H40" i="1"/>
  <c r="H39" i="1"/>
  <c r="H56" i="1"/>
  <c r="H53" i="1"/>
  <c r="H55" i="1"/>
  <c r="H57" i="1"/>
  <c r="H54" i="1"/>
  <c r="H59" i="1"/>
  <c r="H62" i="1"/>
  <c r="H61" i="1"/>
  <c r="H60" i="1"/>
  <c r="H58" i="1"/>
  <c r="H51" i="1"/>
  <c r="H52" i="1"/>
  <c r="H50" i="1"/>
  <c r="H43" i="1"/>
  <c r="H67" i="1"/>
  <c r="H69" i="1"/>
  <c r="H66" i="1"/>
  <c r="H63" i="1"/>
  <c r="H68" i="1"/>
  <c r="H72" i="1"/>
  <c r="H70" i="1"/>
  <c r="H64" i="1"/>
  <c r="H71" i="1"/>
  <c r="H65" i="1"/>
  <c r="H73" i="1"/>
  <c r="H45" i="1"/>
  <c r="H44" i="1"/>
  <c r="H46" i="1"/>
  <c r="H93" i="1"/>
  <c r="H91" i="1"/>
  <c r="H92" i="1"/>
  <c r="H90" i="1"/>
  <c r="H82" i="1"/>
  <c r="H79" i="1"/>
  <c r="H85" i="1"/>
  <c r="H81" i="1"/>
  <c r="H83" i="1"/>
  <c r="H87" i="1"/>
  <c r="H89" i="1"/>
  <c r="H180" i="1"/>
  <c r="H80" i="1"/>
  <c r="H78" i="1"/>
  <c r="H84" i="1"/>
  <c r="H94" i="1"/>
  <c r="H181" i="1"/>
  <c r="H179" i="1"/>
  <c r="H35" i="1"/>
  <c r="H27" i="1"/>
  <c r="H26" i="1"/>
  <c r="H31" i="1"/>
  <c r="H32" i="1"/>
  <c r="H28" i="1"/>
  <c r="H34" i="1"/>
  <c r="H119" i="1"/>
  <c r="H120" i="1"/>
  <c r="H123" i="1"/>
  <c r="H116" i="1"/>
  <c r="H121" i="1"/>
  <c r="H124" i="1"/>
  <c r="H122" i="1"/>
  <c r="H117" i="1"/>
  <c r="H126" i="1"/>
  <c r="H125" i="1"/>
  <c r="H127" i="1"/>
  <c r="H118" i="1"/>
  <c r="H134" i="1"/>
  <c r="H136" i="1"/>
  <c r="H135" i="1"/>
  <c r="H115" i="1"/>
  <c r="H105" i="1"/>
  <c r="H104" i="1"/>
  <c r="H110" i="1"/>
  <c r="H106" i="1"/>
  <c r="H109" i="1"/>
  <c r="H112" i="1"/>
  <c r="H111" i="1"/>
  <c r="H113" i="1"/>
  <c r="H218" i="1"/>
  <c r="H220" i="1"/>
  <c r="H219" i="1"/>
  <c r="H223" i="1"/>
  <c r="H221" i="1"/>
  <c r="H222" i="1"/>
  <c r="H114" i="1"/>
  <c r="H107" i="1"/>
  <c r="H108" i="1"/>
  <c r="H154" i="1"/>
  <c r="H156" i="1"/>
  <c r="H157" i="1"/>
  <c r="H158" i="1"/>
  <c r="H159" i="1"/>
  <c r="H150" i="1"/>
  <c r="H152" i="1"/>
  <c r="H155" i="1"/>
  <c r="H161" i="1"/>
  <c r="H30" i="1"/>
  <c r="H33" i="1"/>
  <c r="H153" i="1"/>
  <c r="H160" i="1"/>
  <c r="H151" i="1"/>
  <c r="H149" i="1"/>
  <c r="H148" i="1"/>
  <c r="H145" i="1"/>
  <c r="H143" i="1"/>
  <c r="H144" i="1"/>
  <c r="H140" i="1"/>
  <c r="H142" i="1"/>
  <c r="H141" i="1"/>
  <c r="H137" i="1"/>
  <c r="H138" i="1"/>
  <c r="H139" i="1"/>
  <c r="H162" i="1"/>
  <c r="H164" i="1"/>
  <c r="H163" i="1"/>
  <c r="H165" i="1"/>
  <c r="H166" i="1"/>
  <c r="H177" i="1"/>
  <c r="H174" i="1"/>
  <c r="H178" i="1"/>
  <c r="H176" i="1"/>
  <c r="H173" i="1"/>
  <c r="H175" i="1"/>
  <c r="H168" i="1"/>
  <c r="H169" i="1"/>
  <c r="H167" i="1"/>
  <c r="H172" i="1"/>
  <c r="H171" i="1"/>
  <c r="H170" i="1"/>
  <c r="H29" i="1"/>
  <c r="H147" i="1"/>
  <c r="H146" i="1"/>
  <c r="H196" i="1"/>
  <c r="H195" i="1"/>
  <c r="H197" i="1"/>
  <c r="H194" i="1"/>
  <c r="H192" i="1"/>
  <c r="H193" i="1"/>
  <c r="H186" i="1"/>
  <c r="H182" i="1"/>
  <c r="H185" i="1"/>
  <c r="H187" i="1"/>
  <c r="H188" i="1"/>
  <c r="H191" i="1"/>
  <c r="H189" i="1"/>
  <c r="H184" i="1"/>
  <c r="H183" i="1"/>
  <c r="H190" i="1"/>
  <c r="H203" i="1"/>
  <c r="H204" i="1"/>
  <c r="H198" i="1"/>
  <c r="H202" i="1"/>
  <c r="H200" i="1"/>
  <c r="H201" i="1"/>
  <c r="H199" i="1"/>
  <c r="H260" i="1"/>
  <c r="H227" i="1"/>
  <c r="H226" i="1"/>
  <c r="H228" i="1"/>
  <c r="H229" i="1"/>
  <c r="H224" i="1"/>
  <c r="H225" i="1"/>
  <c r="H209" i="1"/>
  <c r="H212" i="1"/>
  <c r="H205" i="1"/>
  <c r="H217" i="1"/>
  <c r="H208" i="1"/>
  <c r="H215" i="1"/>
  <c r="H129" i="1"/>
  <c r="H128" i="1"/>
  <c r="H131" i="1"/>
  <c r="H132" i="1"/>
  <c r="H133" i="1"/>
  <c r="H130" i="1"/>
  <c r="H206" i="1"/>
  <c r="H211" i="1"/>
  <c r="H207" i="1"/>
  <c r="H210" i="1"/>
  <c r="H214" i="1"/>
  <c r="H213" i="1"/>
  <c r="H248" i="1"/>
  <c r="H237" i="1"/>
  <c r="H243" i="1"/>
  <c r="H249" i="1"/>
  <c r="H232" i="1"/>
  <c r="H233" i="1"/>
  <c r="H239" i="1"/>
  <c r="H236" i="1"/>
  <c r="H245" i="1"/>
  <c r="H235" i="1"/>
  <c r="H238" i="1"/>
  <c r="H234" i="1"/>
  <c r="H240" i="1"/>
  <c r="H244" i="1"/>
  <c r="H246" i="1"/>
  <c r="H231" i="1"/>
  <c r="H247" i="1"/>
  <c r="H230" i="1"/>
  <c r="H241" i="1"/>
  <c r="H242" i="1"/>
  <c r="H266" i="1"/>
  <c r="H272" i="1"/>
  <c r="H268" i="1"/>
  <c r="H273" i="1"/>
  <c r="H267" i="1"/>
  <c r="H275" i="1"/>
  <c r="H216" i="1"/>
  <c r="H263" i="1"/>
  <c r="H264" i="1"/>
  <c r="H265" i="1"/>
  <c r="H261" i="1"/>
  <c r="H262" i="1"/>
  <c r="H271" i="1"/>
  <c r="H269" i="1"/>
  <c r="H270" i="1"/>
  <c r="H274" i="1"/>
  <c r="H258" i="1"/>
  <c r="H254" i="1"/>
  <c r="H255" i="1"/>
  <c r="H257" i="1"/>
  <c r="H256" i="1"/>
  <c r="H37" i="1"/>
</calcChain>
</file>

<file path=xl/sharedStrings.xml><?xml version="1.0" encoding="utf-8"?>
<sst xmlns="http://schemas.openxmlformats.org/spreadsheetml/2006/main" count="1201" uniqueCount="641">
  <si>
    <t>姓名</t>
    <phoneticPr fontId="1" type="noConversion"/>
  </si>
  <si>
    <t>职位编码</t>
    <phoneticPr fontId="1" type="noConversion"/>
  </si>
  <si>
    <t>报考职位</t>
    <phoneticPr fontId="1" type="noConversion"/>
  </si>
  <si>
    <t>笔试准考证号</t>
    <phoneticPr fontId="1" type="noConversion"/>
  </si>
  <si>
    <t>陈鹿鸣</t>
  </si>
  <si>
    <t>510001</t>
  </si>
  <si>
    <t>调研文秘（一）</t>
  </si>
  <si>
    <t>2021128010707</t>
  </si>
  <si>
    <t>蒲治强</t>
  </si>
  <si>
    <t>2021128010402</t>
  </si>
  <si>
    <t>张严金</t>
  </si>
  <si>
    <t>2021128010112</t>
  </si>
  <si>
    <t>叶章飞</t>
  </si>
  <si>
    <t>2021128010128</t>
  </si>
  <si>
    <t>林鹏</t>
  </si>
  <si>
    <t>2021128010518</t>
  </si>
  <si>
    <t>贾锐</t>
  </si>
  <si>
    <t>2021128010517</t>
  </si>
  <si>
    <t>王大超</t>
  </si>
  <si>
    <t>2021128010623</t>
  </si>
  <si>
    <t>谭继禄</t>
  </si>
  <si>
    <t>2021128010127</t>
  </si>
  <si>
    <t>陈伟</t>
  </si>
  <si>
    <t>2021128010406</t>
  </si>
  <si>
    <t>王泽阳</t>
  </si>
  <si>
    <t>2021128010103</t>
  </si>
  <si>
    <t>李炳璋</t>
  </si>
  <si>
    <t>2021128010328</t>
  </si>
  <si>
    <t>彭晶</t>
  </si>
  <si>
    <t>2021128010506</t>
  </si>
  <si>
    <t>李永恒</t>
  </si>
  <si>
    <t>2021128010529</t>
  </si>
  <si>
    <t>宋远雁</t>
  </si>
  <si>
    <t>2021128010603</t>
  </si>
  <si>
    <t>张崇</t>
  </si>
  <si>
    <t>2021128010113</t>
  </si>
  <si>
    <t>王幹</t>
  </si>
  <si>
    <t>2021128010301</t>
  </si>
  <si>
    <t>赵巍山</t>
  </si>
  <si>
    <t>2021128010626</t>
  </si>
  <si>
    <t>蒋亚龙</t>
  </si>
  <si>
    <t>2021128010612</t>
  </si>
  <si>
    <t>青阳</t>
  </si>
  <si>
    <t>2021128010317</t>
  </si>
  <si>
    <t>余小平</t>
  </si>
  <si>
    <t>2021128010403</t>
  </si>
  <si>
    <t>陈楠夫</t>
  </si>
  <si>
    <t>2021128010510</t>
  </si>
  <si>
    <t>陈柳润</t>
  </si>
  <si>
    <t>2021128010903</t>
  </si>
  <si>
    <t>赵有旭</t>
  </si>
  <si>
    <t>2021128010917</t>
  </si>
  <si>
    <t>宋孟琳</t>
  </si>
  <si>
    <t>510002</t>
  </si>
  <si>
    <t>调研文秘（二）</t>
  </si>
  <si>
    <t>2021128011801</t>
  </si>
  <si>
    <t>林红秀</t>
  </si>
  <si>
    <t>2021128011427</t>
  </si>
  <si>
    <t>林晓丽</t>
  </si>
  <si>
    <t>2021128011622</t>
  </si>
  <si>
    <t>李顺蓉</t>
  </si>
  <si>
    <t>2021128011809</t>
  </si>
  <si>
    <t>牛佳钰</t>
  </si>
  <si>
    <t>2021128012105</t>
  </si>
  <si>
    <t>宋怡霏</t>
  </si>
  <si>
    <t>2021128011428</t>
  </si>
  <si>
    <t>张正翠</t>
  </si>
  <si>
    <t>2021128011812</t>
  </si>
  <si>
    <t>牟越</t>
  </si>
  <si>
    <t>2021128012018</t>
  </si>
  <si>
    <t>金燕</t>
  </si>
  <si>
    <t>2021128011818</t>
  </si>
  <si>
    <t>梁苗</t>
  </si>
  <si>
    <t>2021128012104</t>
  </si>
  <si>
    <t>钟亚星</t>
  </si>
  <si>
    <t>510003</t>
  </si>
  <si>
    <t>公安政工</t>
  </si>
  <si>
    <t>2021128012303</t>
  </si>
  <si>
    <t>梁洪源</t>
  </si>
  <si>
    <t>2021128012222</t>
  </si>
  <si>
    <t>黄越威</t>
  </si>
  <si>
    <t>2021128012418</t>
  </si>
  <si>
    <t>吴宇星</t>
  </si>
  <si>
    <t>510004</t>
  </si>
  <si>
    <t>公安宣传</t>
  </si>
  <si>
    <t>2021128012501</t>
  </si>
  <si>
    <t>刘剑波</t>
  </si>
  <si>
    <t>2021128012512</t>
  </si>
  <si>
    <t>唐光辉</t>
  </si>
  <si>
    <t>2021128012518</t>
  </si>
  <si>
    <t>刘川</t>
  </si>
  <si>
    <t>2021128012520</t>
  </si>
  <si>
    <t>石彦龙</t>
  </si>
  <si>
    <t>510005</t>
  </si>
  <si>
    <t>基建管理</t>
  </si>
  <si>
    <t>2021128012809</t>
  </si>
  <si>
    <t>周元</t>
  </si>
  <si>
    <t>2021128012630</t>
  </si>
  <si>
    <t>谢天宇</t>
  </si>
  <si>
    <t>2021128012610</t>
  </si>
  <si>
    <t>梁宁辉</t>
  </si>
  <si>
    <t>2021128012629</t>
  </si>
  <si>
    <t>蒲星宇</t>
  </si>
  <si>
    <t>510006</t>
  </si>
  <si>
    <t>财务管理</t>
  </si>
  <si>
    <t>2021128012915</t>
  </si>
  <si>
    <t>彭强</t>
  </si>
  <si>
    <t>2021128012821</t>
  </si>
  <si>
    <t>奂政敏</t>
  </si>
  <si>
    <t>2021128012904</t>
  </si>
  <si>
    <t>熊一苇</t>
  </si>
  <si>
    <t>510007</t>
  </si>
  <si>
    <t>干部管理</t>
  </si>
  <si>
    <t>2021128013027</t>
  </si>
  <si>
    <t>高志文</t>
  </si>
  <si>
    <t>2021128013026</t>
  </si>
  <si>
    <t>梁熙</t>
  </si>
  <si>
    <t>2021128020214</t>
  </si>
  <si>
    <t>聂志鹏</t>
  </si>
  <si>
    <t>510008</t>
  </si>
  <si>
    <t>辅警管理</t>
  </si>
  <si>
    <t>2021128020605</t>
  </si>
  <si>
    <t>陈永兴</t>
  </si>
  <si>
    <t>2021128020517</t>
  </si>
  <si>
    <t>冯正超</t>
  </si>
  <si>
    <t>2021128020520</t>
  </si>
  <si>
    <t>尹虎</t>
  </si>
  <si>
    <t>2021128020530</t>
  </si>
  <si>
    <t>李健平</t>
  </si>
  <si>
    <t>2021128020725</t>
  </si>
  <si>
    <t>杨双石</t>
  </si>
  <si>
    <t>510009</t>
  </si>
  <si>
    <t>公安信息化（一）</t>
  </si>
  <si>
    <t>2021128020816</t>
  </si>
  <si>
    <t>涂松</t>
  </si>
  <si>
    <t>2021128020807</t>
  </si>
  <si>
    <t>彭烺</t>
  </si>
  <si>
    <t>2021128020812</t>
  </si>
  <si>
    <t>林权</t>
  </si>
  <si>
    <t>2021128020808</t>
  </si>
  <si>
    <t>徐洋</t>
  </si>
  <si>
    <t>2021128020814</t>
  </si>
  <si>
    <t>杜旭春</t>
  </si>
  <si>
    <t>510010</t>
  </si>
  <si>
    <t>公安信息化（二）</t>
  </si>
  <si>
    <t>2021128020826</t>
  </si>
  <si>
    <t>王钧鹏</t>
  </si>
  <si>
    <t>2021128020923</t>
  </si>
  <si>
    <t>颜雨</t>
  </si>
  <si>
    <t>2021128020906</t>
  </si>
  <si>
    <t>张原畅</t>
  </si>
  <si>
    <t>2021128020905</t>
  </si>
  <si>
    <t>王凤辉</t>
  </si>
  <si>
    <t>2021128020817</t>
  </si>
  <si>
    <t>李鑫</t>
  </si>
  <si>
    <t>2021128020926</t>
  </si>
  <si>
    <t>王波</t>
  </si>
  <si>
    <t>2021128021001</t>
  </si>
  <si>
    <t>刘东杰</t>
  </si>
  <si>
    <t>2021128020830</t>
  </si>
  <si>
    <t>李根</t>
  </si>
  <si>
    <t>2021128020929</t>
  </si>
  <si>
    <t>李俊霆</t>
  </si>
  <si>
    <t>2021128021002</t>
  </si>
  <si>
    <t>谭鹏</t>
  </si>
  <si>
    <t>2021128020902</t>
  </si>
  <si>
    <t>郑智耕</t>
  </si>
  <si>
    <t>2021128020915</t>
  </si>
  <si>
    <t>欧阳雯鑫</t>
  </si>
  <si>
    <t>510011</t>
  </si>
  <si>
    <t>公安信息化（三）</t>
  </si>
  <si>
    <t>2021128021007</t>
  </si>
  <si>
    <t>高晓魏</t>
  </si>
  <si>
    <t>2021128021011</t>
  </si>
  <si>
    <t>罗逾洲</t>
  </si>
  <si>
    <t>2021128021010</t>
  </si>
  <si>
    <t>王洲然</t>
  </si>
  <si>
    <t>510012</t>
  </si>
  <si>
    <t>刑事技术</t>
  </si>
  <si>
    <t>2021128021021</t>
  </si>
  <si>
    <t>沈大超</t>
  </si>
  <si>
    <t>2021128021023</t>
  </si>
  <si>
    <t>李超</t>
  </si>
  <si>
    <t>2021128021018</t>
  </si>
  <si>
    <t>李若光</t>
  </si>
  <si>
    <t>2021128021024</t>
  </si>
  <si>
    <t>孙银银</t>
  </si>
  <si>
    <t>2021128021104</t>
  </si>
  <si>
    <t>黄得品</t>
  </si>
  <si>
    <t>2021128021107</t>
  </si>
  <si>
    <t>李杰</t>
  </si>
  <si>
    <t>2021128021016</t>
  </si>
  <si>
    <t>兰洋</t>
  </si>
  <si>
    <t>2021128021022</t>
  </si>
  <si>
    <t>唐力</t>
  </si>
  <si>
    <t>2021128021105</t>
  </si>
  <si>
    <t>王融</t>
  </si>
  <si>
    <t>510013</t>
  </si>
  <si>
    <t>警务心理</t>
  </si>
  <si>
    <t>2021128021120</t>
  </si>
  <si>
    <t>张筱筱</t>
  </si>
  <si>
    <t>2021128021109</t>
  </si>
  <si>
    <t>李岭艳</t>
  </si>
  <si>
    <t>2021128021118</t>
  </si>
  <si>
    <t>徐辰珺</t>
  </si>
  <si>
    <t>510014</t>
  </si>
  <si>
    <t>治安管理（一）</t>
  </si>
  <si>
    <t>2021128021222</t>
  </si>
  <si>
    <t>周杰</t>
  </si>
  <si>
    <t>2021128021224</t>
  </si>
  <si>
    <t>任鑫</t>
  </si>
  <si>
    <t>2021128021128</t>
  </si>
  <si>
    <t>彭行</t>
  </si>
  <si>
    <t>2021128021204</t>
  </si>
  <si>
    <t>陈瑜</t>
  </si>
  <si>
    <t>510015</t>
  </si>
  <si>
    <t>治安管理（二）</t>
  </si>
  <si>
    <t>2021128021316</t>
  </si>
  <si>
    <t>胡洁</t>
  </si>
  <si>
    <t>510016</t>
  </si>
  <si>
    <t>治安管理（三）</t>
  </si>
  <si>
    <t>2021128030112</t>
  </si>
  <si>
    <t>何宇婷</t>
  </si>
  <si>
    <t>2021128030121</t>
  </si>
  <si>
    <t>彭丽</t>
  </si>
  <si>
    <t>2021128021602</t>
  </si>
  <si>
    <t>赵燕</t>
  </si>
  <si>
    <t>2021128021624</t>
  </si>
  <si>
    <t>王艺翰</t>
  </si>
  <si>
    <t>2021128021718</t>
  </si>
  <si>
    <t>姚岚</t>
  </si>
  <si>
    <t>2021128021606</t>
  </si>
  <si>
    <t>何蓉</t>
  </si>
  <si>
    <t>2021128021530</t>
  </si>
  <si>
    <t>刘艳</t>
  </si>
  <si>
    <t>2021128030102</t>
  </si>
  <si>
    <t>李春丹</t>
  </si>
  <si>
    <t>2021128021714</t>
  </si>
  <si>
    <t>张伟</t>
  </si>
  <si>
    <t>510017</t>
  </si>
  <si>
    <t>治安管理（四）</t>
  </si>
  <si>
    <t>2021128031021</t>
  </si>
  <si>
    <t>康东旭</t>
  </si>
  <si>
    <t>2021128030814</t>
  </si>
  <si>
    <t>严青松</t>
  </si>
  <si>
    <t>2021128030816</t>
  </si>
  <si>
    <t>余凯蔚</t>
  </si>
  <si>
    <t>2021128031024</t>
  </si>
  <si>
    <t>周清林</t>
  </si>
  <si>
    <t>2021128030810</t>
  </si>
  <si>
    <t>邓浩毅</t>
  </si>
  <si>
    <t>2021128031422</t>
  </si>
  <si>
    <t>刘铁辉</t>
  </si>
  <si>
    <t>2021128030213</t>
  </si>
  <si>
    <t>陈开忠</t>
  </si>
  <si>
    <t>2021128030804</t>
  </si>
  <si>
    <t>朱波</t>
  </si>
  <si>
    <t>2021128031321</t>
  </si>
  <si>
    <t>李鑫隆</t>
  </si>
  <si>
    <t>2021128031418</t>
  </si>
  <si>
    <t>张林立</t>
  </si>
  <si>
    <t>2021128030824</t>
  </si>
  <si>
    <t>杨迁</t>
  </si>
  <si>
    <t>2021128031322</t>
  </si>
  <si>
    <t>张杰</t>
  </si>
  <si>
    <t>510018</t>
  </si>
  <si>
    <t>公安法制（一）</t>
  </si>
  <si>
    <t>2021128031624</t>
  </si>
  <si>
    <t>张德奎</t>
  </si>
  <si>
    <t>2021128031618</t>
  </si>
  <si>
    <t>王蕾</t>
  </si>
  <si>
    <t>2021128031617</t>
  </si>
  <si>
    <t>王四川</t>
  </si>
  <si>
    <t>2021128031704</t>
  </si>
  <si>
    <t>刘磊</t>
  </si>
  <si>
    <t>2021128031606</t>
  </si>
  <si>
    <t>祝威</t>
  </si>
  <si>
    <t>2021128031612</t>
  </si>
  <si>
    <t>饶鸿飞</t>
  </si>
  <si>
    <t>2021128031620</t>
  </si>
  <si>
    <t>代诚</t>
  </si>
  <si>
    <t>2021128031621</t>
  </si>
  <si>
    <t>杨强</t>
  </si>
  <si>
    <t>2021128031718</t>
  </si>
  <si>
    <t>许奎</t>
  </si>
  <si>
    <t>2021128031619</t>
  </si>
  <si>
    <t>余东</t>
  </si>
  <si>
    <t>2021128031614</t>
  </si>
  <si>
    <t>王其飞</t>
  </si>
  <si>
    <t>2021128031707</t>
  </si>
  <si>
    <t>解云利</t>
  </si>
  <si>
    <t>510019</t>
  </si>
  <si>
    <t>公安法制（二）</t>
  </si>
  <si>
    <t>2021128031725</t>
  </si>
  <si>
    <t>蒲端</t>
  </si>
  <si>
    <t>2021128031812</t>
  </si>
  <si>
    <t>王力越</t>
  </si>
  <si>
    <t>2021128031814</t>
  </si>
  <si>
    <t>何佩芸</t>
  </si>
  <si>
    <t>2021128031726</t>
  </si>
  <si>
    <t>蒋欣妍</t>
  </si>
  <si>
    <t>2021128031730</t>
  </si>
  <si>
    <t>石合沁玥</t>
  </si>
  <si>
    <t>2021128031816</t>
  </si>
  <si>
    <t>蒋锐</t>
  </si>
  <si>
    <t>510020</t>
  </si>
  <si>
    <t>情报研判（一）</t>
  </si>
  <si>
    <t>2021128031819</t>
  </si>
  <si>
    <t>辜杨杰</t>
  </si>
  <si>
    <t>2021128031901</t>
  </si>
  <si>
    <t>周会秋</t>
  </si>
  <si>
    <t>2021128031822</t>
  </si>
  <si>
    <t>胡红安</t>
  </si>
  <si>
    <t>510021</t>
  </si>
  <si>
    <t>情报研判（二）</t>
  </si>
  <si>
    <t>2021128031909</t>
  </si>
  <si>
    <t>廖义备</t>
  </si>
  <si>
    <t>2021128031911</t>
  </si>
  <si>
    <t>张维</t>
  </si>
  <si>
    <t>2021128031928</t>
  </si>
  <si>
    <t>吴潘</t>
  </si>
  <si>
    <t>510022</t>
  </si>
  <si>
    <t>侦查（一）</t>
  </si>
  <si>
    <t>2021128032002</t>
  </si>
  <si>
    <t>钟博励</t>
  </si>
  <si>
    <t>2021128032012</t>
  </si>
  <si>
    <t>孙鑫</t>
  </si>
  <si>
    <t>2021128032008</t>
  </si>
  <si>
    <t>王森</t>
  </si>
  <si>
    <t>510023</t>
  </si>
  <si>
    <t>侦查（二）</t>
  </si>
  <si>
    <t>2021128032020</t>
  </si>
  <si>
    <t>黄万华</t>
  </si>
  <si>
    <t>2021128032015</t>
  </si>
  <si>
    <t>张博</t>
  </si>
  <si>
    <t>2021128032018</t>
  </si>
  <si>
    <t>郑鸿丹</t>
  </si>
  <si>
    <t>510024</t>
  </si>
  <si>
    <t>侦查（三）</t>
  </si>
  <si>
    <t>2021128032025</t>
  </si>
  <si>
    <t>杨佳连</t>
  </si>
  <si>
    <t>2021128032023</t>
  </si>
  <si>
    <t>李正</t>
  </si>
  <si>
    <t>510025</t>
  </si>
  <si>
    <t>侦查（四）</t>
  </si>
  <si>
    <t>2021128032522</t>
  </si>
  <si>
    <t>杨宇</t>
  </si>
  <si>
    <t>2021128032416</t>
  </si>
  <si>
    <t>梅皓南</t>
  </si>
  <si>
    <t>2021128032124</t>
  </si>
  <si>
    <t>孙振会</t>
  </si>
  <si>
    <t>2021128032029</t>
  </si>
  <si>
    <t>马亦驰</t>
  </si>
  <si>
    <t>2021128032120</t>
  </si>
  <si>
    <t>安宇</t>
  </si>
  <si>
    <t>2021128032026</t>
  </si>
  <si>
    <t>杨发涛</t>
  </si>
  <si>
    <t>2021128032326</t>
  </si>
  <si>
    <t>吴杰桓</t>
  </si>
  <si>
    <t>2021128032108</t>
  </si>
  <si>
    <t>祝贤峰</t>
  </si>
  <si>
    <t>2021128032115</t>
  </si>
  <si>
    <t>周鹏</t>
  </si>
  <si>
    <t>2021128032503</t>
  </si>
  <si>
    <t>袁江</t>
  </si>
  <si>
    <t>2021128032512</t>
  </si>
  <si>
    <t>谢犇</t>
  </si>
  <si>
    <t>2021128032206</t>
  </si>
  <si>
    <t>王震</t>
  </si>
  <si>
    <t>2021128032312</t>
  </si>
  <si>
    <t>雍洪</t>
  </si>
  <si>
    <t>2021128032422</t>
  </si>
  <si>
    <t>余开祥</t>
  </si>
  <si>
    <t>510026</t>
  </si>
  <si>
    <t>侦查（五）</t>
  </si>
  <si>
    <t>2021128032825</t>
  </si>
  <si>
    <t>谢安东</t>
  </si>
  <si>
    <t>2021128032906</t>
  </si>
  <si>
    <t>傅健</t>
  </si>
  <si>
    <t>2021128032810</t>
  </si>
  <si>
    <t>周煜旻</t>
  </si>
  <si>
    <t>510027</t>
  </si>
  <si>
    <t>交通管理（一）</t>
  </si>
  <si>
    <t>2021128032924</t>
  </si>
  <si>
    <t>张韬</t>
  </si>
  <si>
    <t>2021128032923</t>
  </si>
  <si>
    <t>朱博</t>
  </si>
  <si>
    <t>510028</t>
  </si>
  <si>
    <t>交通管理（二）</t>
  </si>
  <si>
    <t>2021128033023</t>
  </si>
  <si>
    <t>刘的卢</t>
  </si>
  <si>
    <t>2021128033012</t>
  </si>
  <si>
    <t>王心东</t>
  </si>
  <si>
    <t>2021128033025</t>
  </si>
  <si>
    <t>任意</t>
  </si>
  <si>
    <t>2021128033104</t>
  </si>
  <si>
    <t>包伟</t>
  </si>
  <si>
    <t>2021128033110</t>
  </si>
  <si>
    <t>刘方平</t>
  </si>
  <si>
    <t>2021128033115</t>
  </si>
  <si>
    <t>龙维爽</t>
  </si>
  <si>
    <t>510029</t>
  </si>
  <si>
    <t>交通管理（三）</t>
  </si>
  <si>
    <t>2021128033125</t>
  </si>
  <si>
    <t>杨垒</t>
  </si>
  <si>
    <t>2021128033122</t>
  </si>
  <si>
    <t>谭文明</t>
  </si>
  <si>
    <t>2021128033202</t>
  </si>
  <si>
    <t>杜伟</t>
  </si>
  <si>
    <t>2021128033201</t>
  </si>
  <si>
    <t>但荣</t>
  </si>
  <si>
    <t>2021128033130</t>
  </si>
  <si>
    <t>杨波</t>
  </si>
  <si>
    <t>2021128033129</t>
  </si>
  <si>
    <t>万丽</t>
  </si>
  <si>
    <t>510030</t>
  </si>
  <si>
    <t>特巡警（一）</t>
  </si>
  <si>
    <t>2021128033207</t>
  </si>
  <si>
    <t>邱宇</t>
  </si>
  <si>
    <t>2021128033209</t>
  </si>
  <si>
    <t>沈正霞</t>
  </si>
  <si>
    <t>2021128033205</t>
  </si>
  <si>
    <t>郭建</t>
  </si>
  <si>
    <t>510031</t>
  </si>
  <si>
    <t>特巡警（二）</t>
  </si>
  <si>
    <t>2021128033508</t>
  </si>
  <si>
    <t>郭俊</t>
  </si>
  <si>
    <t>2021128033506</t>
  </si>
  <si>
    <t>何军</t>
  </si>
  <si>
    <t>2021128033610</t>
  </si>
  <si>
    <t>2021128033415</t>
  </si>
  <si>
    <t>兰鹏</t>
  </si>
  <si>
    <t>2021128033511</t>
  </si>
  <si>
    <t>阎谭</t>
  </si>
  <si>
    <t>2021128033329</t>
  </si>
  <si>
    <t>任伟</t>
  </si>
  <si>
    <t>2021128033417</t>
  </si>
  <si>
    <t>孟星臣</t>
  </si>
  <si>
    <t>2021128033310</t>
  </si>
  <si>
    <t>曾兵</t>
  </si>
  <si>
    <t>2021128033328</t>
  </si>
  <si>
    <t>杨智鹏</t>
  </si>
  <si>
    <t>2021128033509</t>
  </si>
  <si>
    <t>任宇</t>
  </si>
  <si>
    <t>510032</t>
  </si>
  <si>
    <t>空防反恐</t>
  </si>
  <si>
    <t>2021128033628</t>
  </si>
  <si>
    <t>尹建丁</t>
  </si>
  <si>
    <t>2021128033627</t>
  </si>
  <si>
    <t>刘明皓</t>
  </si>
  <si>
    <t>2021128033703</t>
  </si>
  <si>
    <t>任雪峰</t>
  </si>
  <si>
    <t>2021128033626</t>
  </si>
  <si>
    <t>胡华强</t>
  </si>
  <si>
    <t>2021128033701</t>
  </si>
  <si>
    <t>夏拉旦真</t>
  </si>
  <si>
    <t>2021128033705</t>
  </si>
  <si>
    <t>王宁宁</t>
  </si>
  <si>
    <t>510033</t>
  </si>
  <si>
    <t>公安业务（一）</t>
  </si>
  <si>
    <t>2021128033709</t>
  </si>
  <si>
    <t>熊真</t>
  </si>
  <si>
    <t>2021128033710</t>
  </si>
  <si>
    <t>彭义</t>
  </si>
  <si>
    <t>2021128033715</t>
  </si>
  <si>
    <t>刘家宏</t>
  </si>
  <si>
    <t>2021128033720</t>
  </si>
  <si>
    <t>刘洪敏</t>
  </si>
  <si>
    <t>2021128033714</t>
  </si>
  <si>
    <t>李亮</t>
  </si>
  <si>
    <t>2021128033717</t>
  </si>
  <si>
    <t>李川江</t>
  </si>
  <si>
    <t>2021128033721</t>
  </si>
  <si>
    <t>管宝林</t>
  </si>
  <si>
    <t>510034</t>
  </si>
  <si>
    <t>公安业务（二）</t>
  </si>
  <si>
    <t>2021128033723</t>
  </si>
  <si>
    <t>牛波</t>
  </si>
  <si>
    <t>2021128033725</t>
  </si>
  <si>
    <t>高伟峰</t>
  </si>
  <si>
    <t>2021128033803</t>
  </si>
  <si>
    <t>张波</t>
  </si>
  <si>
    <t>2021128033815</t>
  </si>
  <si>
    <t>徐建书</t>
  </si>
  <si>
    <t>2021128033830</t>
  </si>
  <si>
    <t>覃川</t>
  </si>
  <si>
    <t>2021128033808</t>
  </si>
  <si>
    <t>邵飞</t>
  </si>
  <si>
    <t>2021128033816</t>
  </si>
  <si>
    <t>刘小龙</t>
  </si>
  <si>
    <t>2021128033814</t>
  </si>
  <si>
    <t>罗从东</t>
  </si>
  <si>
    <t>2021128033822</t>
  </si>
  <si>
    <t>杨斌</t>
  </si>
  <si>
    <t>2021128033813</t>
  </si>
  <si>
    <t>邹璘</t>
  </si>
  <si>
    <t>2021128033823</t>
  </si>
  <si>
    <t>吴旭</t>
  </si>
  <si>
    <t>2021128033827</t>
  </si>
  <si>
    <t>邓捷</t>
  </si>
  <si>
    <t>2021128033828</t>
  </si>
  <si>
    <t>张莹</t>
  </si>
  <si>
    <t>510035</t>
  </si>
  <si>
    <t>公安业务（三）</t>
  </si>
  <si>
    <t>2021128033903</t>
  </si>
  <si>
    <t>卿耀文</t>
  </si>
  <si>
    <t>2021128033915</t>
  </si>
  <si>
    <t>巫琴</t>
  </si>
  <si>
    <t>2021128033911</t>
  </si>
  <si>
    <t>谭夏</t>
  </si>
  <si>
    <t>2021128033907</t>
  </si>
  <si>
    <t>官美佳</t>
  </si>
  <si>
    <t>2021128033924</t>
  </si>
  <si>
    <t>王丹丹</t>
  </si>
  <si>
    <t>2021128033929</t>
  </si>
  <si>
    <t>曾策敏</t>
  </si>
  <si>
    <t>510036</t>
  </si>
  <si>
    <t>公安业务（四）</t>
  </si>
  <si>
    <t>2021128034012</t>
  </si>
  <si>
    <t>许克难</t>
  </si>
  <si>
    <t>2021128034013</t>
  </si>
  <si>
    <t>方麟龙</t>
  </si>
  <si>
    <t>2021128034101</t>
  </si>
  <si>
    <t>邹洲</t>
  </si>
  <si>
    <t>2021128034018</t>
  </si>
  <si>
    <t>杨越强</t>
  </si>
  <si>
    <t>2021128034011</t>
  </si>
  <si>
    <t>宫轶</t>
  </si>
  <si>
    <t>2021128034019</t>
  </si>
  <si>
    <t>武勇</t>
  </si>
  <si>
    <t>510037</t>
  </si>
  <si>
    <t>公安业务（五）</t>
  </si>
  <si>
    <t>2021128034305</t>
  </si>
  <si>
    <t>姜超</t>
  </si>
  <si>
    <t>2021128034112</t>
  </si>
  <si>
    <t>蒋俊才</t>
  </si>
  <si>
    <t>2021128034323</t>
  </si>
  <si>
    <t>罗春桃</t>
  </si>
  <si>
    <t>2021128034113</t>
  </si>
  <si>
    <t>刘波</t>
  </si>
  <si>
    <t>2021128034119</t>
  </si>
  <si>
    <t>周强</t>
  </si>
  <si>
    <t>2021128034126</t>
  </si>
  <si>
    <t>尧阳</t>
  </si>
  <si>
    <t>2021128034315</t>
  </si>
  <si>
    <t>张进</t>
  </si>
  <si>
    <t>2021128034306</t>
  </si>
  <si>
    <t>黄明辉</t>
  </si>
  <si>
    <t>2021128034221</t>
  </si>
  <si>
    <t>李德</t>
  </si>
  <si>
    <t>2021128034312</t>
  </si>
  <si>
    <t>罗中伟</t>
  </si>
  <si>
    <t>2021128034124</t>
  </si>
  <si>
    <t>李晗</t>
  </si>
  <si>
    <t>2021128034313</t>
  </si>
  <si>
    <t>吴跃华</t>
  </si>
  <si>
    <t>2021128034128</t>
  </si>
  <si>
    <t>张言欢</t>
  </si>
  <si>
    <t>2021128034203</t>
  </si>
  <si>
    <t>胡斌</t>
  </si>
  <si>
    <t>2021128034210</t>
  </si>
  <si>
    <t>雷金宏</t>
  </si>
  <si>
    <t>2021128034114</t>
  </si>
  <si>
    <t>陈旺</t>
  </si>
  <si>
    <t>2021128034217</t>
  </si>
  <si>
    <t>何鹏</t>
  </si>
  <si>
    <t>2021128034222</t>
  </si>
  <si>
    <t>罗辑</t>
  </si>
  <si>
    <t>2021128034326</t>
  </si>
  <si>
    <t>李坤</t>
  </si>
  <si>
    <t>2021128034205</t>
  </si>
  <si>
    <t>王永飞</t>
  </si>
  <si>
    <t>2021128034209</t>
  </si>
  <si>
    <t>舒畅</t>
  </si>
  <si>
    <t>2021128034109</t>
  </si>
  <si>
    <t>黄宁波</t>
  </si>
  <si>
    <t>2021128034207</t>
  </si>
  <si>
    <t>荣振宇</t>
  </si>
  <si>
    <t>2021128034321</t>
  </si>
  <si>
    <t>高鑫</t>
  </si>
  <si>
    <t>510038</t>
  </si>
  <si>
    <t>公安业务（六）</t>
  </si>
  <si>
    <t>2021128034402</t>
  </si>
  <si>
    <t>叶桓荣</t>
  </si>
  <si>
    <t>2021128034404</t>
  </si>
  <si>
    <t>郭磊</t>
  </si>
  <si>
    <t>2021128034407</t>
  </si>
  <si>
    <t>邓淞元</t>
  </si>
  <si>
    <t>2021128034405</t>
  </si>
  <si>
    <t>郭小锋</t>
  </si>
  <si>
    <t>2021128034406</t>
  </si>
  <si>
    <t>石云</t>
  </si>
  <si>
    <t>2021128034409</t>
  </si>
  <si>
    <t>范宇</t>
  </si>
  <si>
    <t>510039</t>
  </si>
  <si>
    <t>公安业务（七）</t>
  </si>
  <si>
    <t>2021128034417</t>
  </si>
  <si>
    <t>王元丽</t>
  </si>
  <si>
    <t>510040</t>
  </si>
  <si>
    <t>公安业务（八）</t>
  </si>
  <si>
    <t>2021128034423</t>
  </si>
  <si>
    <t>李欣颖</t>
  </si>
  <si>
    <t>2021128034427</t>
  </si>
  <si>
    <t>郑玉娟</t>
  </si>
  <si>
    <t>2021128034428</t>
  </si>
  <si>
    <t>彭素娟</t>
  </si>
  <si>
    <t>2021128034424</t>
  </si>
  <si>
    <t>江丹</t>
  </si>
  <si>
    <t>2021128034426</t>
  </si>
  <si>
    <t>苟签铵</t>
  </si>
  <si>
    <t>510041</t>
  </si>
  <si>
    <t>公安业务（九）</t>
  </si>
  <si>
    <t>2021128034527</t>
  </si>
  <si>
    <t>登巴吉村</t>
  </si>
  <si>
    <t>2021128034525</t>
  </si>
  <si>
    <t>喜饶智华</t>
  </si>
  <si>
    <t>2021128034516</t>
  </si>
  <si>
    <t>蒋兴华</t>
  </si>
  <si>
    <t>2021128034522</t>
  </si>
  <si>
    <t>索朗夺</t>
  </si>
  <si>
    <t>2021128034505</t>
  </si>
  <si>
    <t>如塔</t>
  </si>
  <si>
    <t>2021128034506</t>
  </si>
  <si>
    <t>洛沙尼玛</t>
  </si>
  <si>
    <t>2021128034524</t>
  </si>
  <si>
    <t>王圆</t>
  </si>
  <si>
    <t>2021128034504</t>
  </si>
  <si>
    <t>唐寅彪</t>
  </si>
  <si>
    <t>2021128034523</t>
  </si>
  <si>
    <t>门机泽邓</t>
  </si>
  <si>
    <t>2021128034502</t>
  </si>
  <si>
    <t>缺考</t>
    <phoneticPr fontId="1" type="noConversion"/>
  </si>
  <si>
    <t>笔试成绩</t>
    <phoneticPr fontId="1" type="noConversion"/>
  </si>
  <si>
    <t>笔试排名</t>
    <phoneticPr fontId="1" type="noConversion"/>
  </si>
  <si>
    <t>排名</t>
    <phoneticPr fontId="1" type="noConversion"/>
  </si>
  <si>
    <t>是否进入体检</t>
    <phoneticPr fontId="1" type="noConversion"/>
  </si>
  <si>
    <t>是</t>
    <phoneticPr fontId="1" type="noConversion"/>
  </si>
  <si>
    <t>是</t>
    <phoneticPr fontId="1" type="noConversion"/>
  </si>
  <si>
    <t>四川省公安厅2021年公开考调业务骨干考试总成绩、职位排名及进入体检人员名单</t>
    <phoneticPr fontId="1" type="noConversion"/>
  </si>
  <si>
    <t>考试
总成绩</t>
    <phoneticPr fontId="1" type="noConversion"/>
  </si>
  <si>
    <t>面试
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</si>
</sst>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5"/>
  <sheetViews>
    <sheetView tabSelected="1" zoomScale="120" zoomScaleNormal="120" workbookViewId="0">
      <selection activeCell="L10" sqref="L10"/>
    </sheetView>
  </sheetViews>
  <sheetFormatPr defaultRowHeight="12.75" x14ac:dyDescent="0.2"/>
  <cols>
    <col min="1" max="1" width="9.5703125" customWidth="1"/>
    <col min="2" max="2" width="8.28515625" customWidth="1"/>
    <col min="3" max="3" width="16" style="5" customWidth="1"/>
    <col min="4" max="4" width="14.85546875" customWidth="1"/>
    <col min="5" max="5" width="6.140625" style="6" customWidth="1"/>
    <col min="6" max="6" width="5.28515625" style="6" customWidth="1"/>
    <col min="7" max="7" width="7.140625" style="6" customWidth="1"/>
    <col min="8" max="8" width="8" style="5" customWidth="1"/>
    <col min="9" max="9" width="4.85546875" style="5" customWidth="1"/>
    <col min="10" max="10" width="6.5703125" style="5" customWidth="1"/>
  </cols>
  <sheetData>
    <row r="1" spans="1:10" ht="30" customHeight="1" x14ac:dyDescent="0.3">
      <c r="A1" s="8" t="s">
        <v>638</v>
      </c>
      <c r="B1" s="8"/>
      <c r="C1" s="8"/>
      <c r="D1" s="8"/>
      <c r="E1" s="8"/>
      <c r="F1" s="8"/>
      <c r="G1" s="8"/>
      <c r="H1" s="8"/>
      <c r="I1" s="8"/>
      <c r="J1" s="8"/>
    </row>
    <row r="2" spans="1:10" ht="27.7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632</v>
      </c>
      <c r="F2" s="7" t="s">
        <v>633</v>
      </c>
      <c r="G2" s="7" t="s">
        <v>640</v>
      </c>
      <c r="H2" s="7" t="s">
        <v>639</v>
      </c>
      <c r="I2" s="7" t="s">
        <v>634</v>
      </c>
      <c r="J2" s="7" t="s">
        <v>635</v>
      </c>
    </row>
    <row r="3" spans="1:10" x14ac:dyDescent="0.2">
      <c r="A3" s="1" t="s">
        <v>28</v>
      </c>
      <c r="B3" s="1" t="s">
        <v>5</v>
      </c>
      <c r="C3" s="1" t="s">
        <v>6</v>
      </c>
      <c r="D3" s="1" t="s">
        <v>29</v>
      </c>
      <c r="E3" s="1">
        <v>70.5</v>
      </c>
      <c r="F3" s="1">
        <v>10</v>
      </c>
      <c r="G3" s="3">
        <v>86.33</v>
      </c>
      <c r="H3" s="1">
        <f>E3*0.6+G3*0.4</f>
        <v>76.831999999999994</v>
      </c>
      <c r="I3" s="1">
        <v>1</v>
      </c>
      <c r="J3" s="2" t="s">
        <v>636</v>
      </c>
    </row>
    <row r="4" spans="1:10" x14ac:dyDescent="0.2">
      <c r="A4" s="1" t="s">
        <v>34</v>
      </c>
      <c r="B4" s="1" t="s">
        <v>5</v>
      </c>
      <c r="C4" s="1" t="s">
        <v>6</v>
      </c>
      <c r="D4" s="1" t="s">
        <v>35</v>
      </c>
      <c r="E4" s="1">
        <v>70</v>
      </c>
      <c r="F4" s="1">
        <v>15</v>
      </c>
      <c r="G4" s="1">
        <v>85.67</v>
      </c>
      <c r="H4" s="1">
        <f>E4*0.6+G4*0.4</f>
        <v>76.268000000000001</v>
      </c>
      <c r="I4" s="1">
        <v>2</v>
      </c>
      <c r="J4" s="2" t="s">
        <v>636</v>
      </c>
    </row>
    <row r="5" spans="1:10" x14ac:dyDescent="0.2">
      <c r="A5" s="1" t="s">
        <v>4</v>
      </c>
      <c r="B5" s="1" t="s">
        <v>5</v>
      </c>
      <c r="C5" s="1" t="s">
        <v>6</v>
      </c>
      <c r="D5" s="1" t="s">
        <v>7</v>
      </c>
      <c r="E5" s="1">
        <v>75.5</v>
      </c>
      <c r="F5" s="1">
        <v>1</v>
      </c>
      <c r="G5" s="3">
        <v>77</v>
      </c>
      <c r="H5" s="1">
        <f>E5*0.6+G5*0.4</f>
        <v>76.099999999999994</v>
      </c>
      <c r="I5" s="1">
        <v>3</v>
      </c>
      <c r="J5" s="2" t="s">
        <v>636</v>
      </c>
    </row>
    <row r="6" spans="1:10" x14ac:dyDescent="0.2">
      <c r="A6" s="1" t="s">
        <v>20</v>
      </c>
      <c r="B6" s="1" t="s">
        <v>5</v>
      </c>
      <c r="C6" s="1" t="s">
        <v>6</v>
      </c>
      <c r="D6" s="1" t="s">
        <v>21</v>
      </c>
      <c r="E6" s="1">
        <v>71</v>
      </c>
      <c r="F6" s="1">
        <v>8</v>
      </c>
      <c r="G6" s="3">
        <v>83.33</v>
      </c>
      <c r="H6" s="1">
        <f>E6*0.6+G6*0.4</f>
        <v>75.932000000000002</v>
      </c>
      <c r="I6" s="1">
        <v>4</v>
      </c>
      <c r="J6" s="2" t="s">
        <v>636</v>
      </c>
    </row>
    <row r="7" spans="1:10" x14ac:dyDescent="0.2">
      <c r="A7" s="1" t="s">
        <v>10</v>
      </c>
      <c r="B7" s="1" t="s">
        <v>5</v>
      </c>
      <c r="C7" s="1" t="s">
        <v>6</v>
      </c>
      <c r="D7" s="1" t="s">
        <v>11</v>
      </c>
      <c r="E7" s="1">
        <v>72</v>
      </c>
      <c r="F7" s="1">
        <v>3</v>
      </c>
      <c r="G7" s="1">
        <v>81.33</v>
      </c>
      <c r="H7" s="1">
        <f>E7*0.6+G7*0.4</f>
        <v>75.731999999999999</v>
      </c>
      <c r="I7" s="1">
        <v>5</v>
      </c>
      <c r="J7" s="2" t="s">
        <v>636</v>
      </c>
    </row>
    <row r="8" spans="1:10" x14ac:dyDescent="0.2">
      <c r="A8" s="1" t="s">
        <v>24</v>
      </c>
      <c r="B8" s="1" t="s">
        <v>5</v>
      </c>
      <c r="C8" s="1" t="s">
        <v>6</v>
      </c>
      <c r="D8" s="1" t="s">
        <v>25</v>
      </c>
      <c r="E8" s="1">
        <v>70.5</v>
      </c>
      <c r="F8" s="1">
        <v>10</v>
      </c>
      <c r="G8" s="3">
        <v>82.5</v>
      </c>
      <c r="H8" s="1">
        <f>E8*0.6+G8*0.4</f>
        <v>75.3</v>
      </c>
      <c r="I8" s="1">
        <v>6</v>
      </c>
      <c r="J8" s="2" t="s">
        <v>636</v>
      </c>
    </row>
    <row r="9" spans="1:10" x14ac:dyDescent="0.2">
      <c r="A9" s="1" t="s">
        <v>16</v>
      </c>
      <c r="B9" s="1" t="s">
        <v>5</v>
      </c>
      <c r="C9" s="1" t="s">
        <v>6</v>
      </c>
      <c r="D9" s="1" t="s">
        <v>17</v>
      </c>
      <c r="E9" s="1">
        <v>71.5</v>
      </c>
      <c r="F9" s="1">
        <v>6</v>
      </c>
      <c r="G9" s="3">
        <v>80.5</v>
      </c>
      <c r="H9" s="1">
        <f>E9*0.6+G9*0.4</f>
        <v>75.099999999999994</v>
      </c>
      <c r="I9" s="1">
        <v>7</v>
      </c>
      <c r="J9" s="2" t="s">
        <v>636</v>
      </c>
    </row>
    <row r="10" spans="1:10" x14ac:dyDescent="0.2">
      <c r="A10" s="1" t="s">
        <v>50</v>
      </c>
      <c r="B10" s="1" t="s">
        <v>5</v>
      </c>
      <c r="C10" s="1" t="s">
        <v>6</v>
      </c>
      <c r="D10" s="1" t="s">
        <v>51</v>
      </c>
      <c r="E10" s="1">
        <v>68.5</v>
      </c>
      <c r="F10" s="1">
        <v>21</v>
      </c>
      <c r="G10" s="1">
        <v>85</v>
      </c>
      <c r="H10" s="1">
        <f>E10*0.6+G10*0.4</f>
        <v>75.099999999999994</v>
      </c>
      <c r="I10" s="1">
        <v>8</v>
      </c>
      <c r="J10" s="1"/>
    </row>
    <row r="11" spans="1:10" x14ac:dyDescent="0.2">
      <c r="A11" s="1" t="s">
        <v>26</v>
      </c>
      <c r="B11" s="1" t="s">
        <v>5</v>
      </c>
      <c r="C11" s="1" t="s">
        <v>6</v>
      </c>
      <c r="D11" s="1" t="s">
        <v>27</v>
      </c>
      <c r="E11" s="1">
        <v>70.5</v>
      </c>
      <c r="F11" s="1">
        <v>10</v>
      </c>
      <c r="G11" s="1">
        <v>81.33</v>
      </c>
      <c r="H11" s="1">
        <f>E11*0.6+G11*0.4</f>
        <v>74.831999999999994</v>
      </c>
      <c r="I11" s="1">
        <v>9</v>
      </c>
      <c r="J11" s="1"/>
    </row>
    <row r="12" spans="1:10" x14ac:dyDescent="0.2">
      <c r="A12" s="1" t="s">
        <v>12</v>
      </c>
      <c r="B12" s="1" t="s">
        <v>5</v>
      </c>
      <c r="C12" s="1" t="s">
        <v>6</v>
      </c>
      <c r="D12" s="1" t="s">
        <v>13</v>
      </c>
      <c r="E12" s="1">
        <v>72</v>
      </c>
      <c r="F12" s="1">
        <v>3</v>
      </c>
      <c r="G12" s="3">
        <v>79</v>
      </c>
      <c r="H12" s="1">
        <f>E12*0.6+G12*0.4</f>
        <v>74.8</v>
      </c>
      <c r="I12" s="1">
        <v>10</v>
      </c>
      <c r="J12" s="1"/>
    </row>
    <row r="13" spans="1:10" x14ac:dyDescent="0.2">
      <c r="A13" s="1" t="s">
        <v>8</v>
      </c>
      <c r="B13" s="1" t="s">
        <v>5</v>
      </c>
      <c r="C13" s="1" t="s">
        <v>6</v>
      </c>
      <c r="D13" s="1" t="s">
        <v>9</v>
      </c>
      <c r="E13" s="1">
        <v>73</v>
      </c>
      <c r="F13" s="1">
        <v>2</v>
      </c>
      <c r="G13" s="3">
        <v>77</v>
      </c>
      <c r="H13" s="1">
        <f>E13*0.6+G13*0.4</f>
        <v>74.599999999999994</v>
      </c>
      <c r="I13" s="1">
        <v>11</v>
      </c>
      <c r="J13" s="1"/>
    </row>
    <row r="14" spans="1:10" x14ac:dyDescent="0.2">
      <c r="A14" s="1" t="s">
        <v>32</v>
      </c>
      <c r="B14" s="1" t="s">
        <v>5</v>
      </c>
      <c r="C14" s="1" t="s">
        <v>6</v>
      </c>
      <c r="D14" s="1" t="s">
        <v>33</v>
      </c>
      <c r="E14" s="1">
        <v>70.5</v>
      </c>
      <c r="F14" s="1">
        <v>10</v>
      </c>
      <c r="G14" s="3">
        <v>80.67</v>
      </c>
      <c r="H14" s="1">
        <f>E14*0.6+G14*0.4</f>
        <v>74.567999999999998</v>
      </c>
      <c r="I14" s="1">
        <v>12</v>
      </c>
      <c r="J14" s="1"/>
    </row>
    <row r="15" spans="1:10" x14ac:dyDescent="0.2">
      <c r="A15" s="1" t="s">
        <v>46</v>
      </c>
      <c r="B15" s="1" t="s">
        <v>5</v>
      </c>
      <c r="C15" s="1" t="s">
        <v>6</v>
      </c>
      <c r="D15" s="1" t="s">
        <v>47</v>
      </c>
      <c r="E15" s="1">
        <v>68.5</v>
      </c>
      <c r="F15" s="1">
        <v>21</v>
      </c>
      <c r="G15" s="3">
        <v>83</v>
      </c>
      <c r="H15" s="1">
        <f>E15*0.6+G15*0.4</f>
        <v>74.300000000000011</v>
      </c>
      <c r="I15" s="1">
        <v>13</v>
      </c>
      <c r="J15" s="1"/>
    </row>
    <row r="16" spans="1:10" x14ac:dyDescent="0.2">
      <c r="A16" s="1" t="s">
        <v>14</v>
      </c>
      <c r="B16" s="1" t="s">
        <v>5</v>
      </c>
      <c r="C16" s="1" t="s">
        <v>6</v>
      </c>
      <c r="D16" s="1" t="s">
        <v>15</v>
      </c>
      <c r="E16" s="1">
        <v>72</v>
      </c>
      <c r="F16" s="1">
        <v>3</v>
      </c>
      <c r="G16" s="3">
        <v>77.67</v>
      </c>
      <c r="H16" s="1">
        <f>E16*0.6+G16*0.4</f>
        <v>74.268000000000001</v>
      </c>
      <c r="I16" s="1">
        <v>14</v>
      </c>
      <c r="J16" s="1"/>
    </row>
    <row r="17" spans="1:10" x14ac:dyDescent="0.2">
      <c r="A17" s="1" t="s">
        <v>36</v>
      </c>
      <c r="B17" s="1" t="s">
        <v>5</v>
      </c>
      <c r="C17" s="1" t="s">
        <v>6</v>
      </c>
      <c r="D17" s="1" t="s">
        <v>37</v>
      </c>
      <c r="E17" s="1">
        <v>70</v>
      </c>
      <c r="F17" s="1">
        <v>15</v>
      </c>
      <c r="G17" s="1">
        <v>79.33</v>
      </c>
      <c r="H17" s="1">
        <f>E17*0.6+G17*0.4</f>
        <v>73.731999999999999</v>
      </c>
      <c r="I17" s="1">
        <v>15</v>
      </c>
      <c r="J17" s="1"/>
    </row>
    <row r="18" spans="1:10" x14ac:dyDescent="0.2">
      <c r="A18" s="1" t="s">
        <v>40</v>
      </c>
      <c r="B18" s="1" t="s">
        <v>5</v>
      </c>
      <c r="C18" s="1" t="s">
        <v>6</v>
      </c>
      <c r="D18" s="1" t="s">
        <v>41</v>
      </c>
      <c r="E18" s="1">
        <v>69.5</v>
      </c>
      <c r="F18" s="1">
        <v>18</v>
      </c>
      <c r="G18" s="3">
        <v>79.67</v>
      </c>
      <c r="H18" s="1">
        <f>E18*0.6+G18*0.4</f>
        <v>73.567999999999998</v>
      </c>
      <c r="I18" s="1">
        <v>16</v>
      </c>
      <c r="J18" s="1"/>
    </row>
    <row r="19" spans="1:10" x14ac:dyDescent="0.2">
      <c r="A19" s="1" t="s">
        <v>22</v>
      </c>
      <c r="B19" s="1" t="s">
        <v>5</v>
      </c>
      <c r="C19" s="1" t="s">
        <v>6</v>
      </c>
      <c r="D19" s="1" t="s">
        <v>23</v>
      </c>
      <c r="E19" s="1">
        <v>71</v>
      </c>
      <c r="F19" s="1">
        <v>8</v>
      </c>
      <c r="G19" s="3">
        <v>77</v>
      </c>
      <c r="H19" s="1">
        <f>E19*0.6+G19*0.4</f>
        <v>73.400000000000006</v>
      </c>
      <c r="I19" s="1">
        <v>17</v>
      </c>
      <c r="J19" s="1"/>
    </row>
    <row r="20" spans="1:10" x14ac:dyDescent="0.2">
      <c r="A20" s="1" t="s">
        <v>18</v>
      </c>
      <c r="B20" s="1" t="s">
        <v>5</v>
      </c>
      <c r="C20" s="1" t="s">
        <v>6</v>
      </c>
      <c r="D20" s="1" t="s">
        <v>19</v>
      </c>
      <c r="E20" s="1">
        <v>71.5</v>
      </c>
      <c r="F20" s="1">
        <v>6</v>
      </c>
      <c r="G20" s="3">
        <v>74.33</v>
      </c>
      <c r="H20" s="1">
        <f>E20*0.6+G20*0.4</f>
        <v>72.632000000000005</v>
      </c>
      <c r="I20" s="1">
        <v>18</v>
      </c>
      <c r="J20" s="1"/>
    </row>
    <row r="21" spans="1:10" x14ac:dyDescent="0.2">
      <c r="A21" s="1" t="s">
        <v>30</v>
      </c>
      <c r="B21" s="1" t="s">
        <v>5</v>
      </c>
      <c r="C21" s="1" t="s">
        <v>6</v>
      </c>
      <c r="D21" s="1" t="s">
        <v>31</v>
      </c>
      <c r="E21" s="1">
        <v>70.5</v>
      </c>
      <c r="F21" s="1">
        <v>10</v>
      </c>
      <c r="G21" s="3">
        <v>75.33</v>
      </c>
      <c r="H21" s="1">
        <f>E21*0.6+G21*0.4</f>
        <v>72.432000000000002</v>
      </c>
      <c r="I21" s="1">
        <v>19</v>
      </c>
      <c r="J21" s="1"/>
    </row>
    <row r="22" spans="1:10" x14ac:dyDescent="0.2">
      <c r="A22" s="1" t="s">
        <v>38</v>
      </c>
      <c r="B22" s="1" t="s">
        <v>5</v>
      </c>
      <c r="C22" s="1" t="s">
        <v>6</v>
      </c>
      <c r="D22" s="1" t="s">
        <v>39</v>
      </c>
      <c r="E22" s="1">
        <v>70</v>
      </c>
      <c r="F22" s="1">
        <v>15</v>
      </c>
      <c r="G22" s="3">
        <v>76</v>
      </c>
      <c r="H22" s="1">
        <f>E22*0.6+G22*0.4</f>
        <v>72.400000000000006</v>
      </c>
      <c r="I22" s="1">
        <v>20</v>
      </c>
      <c r="J22" s="1"/>
    </row>
    <row r="23" spans="1:10" x14ac:dyDescent="0.2">
      <c r="A23" s="1" t="s">
        <v>44</v>
      </c>
      <c r="B23" s="1" t="s">
        <v>5</v>
      </c>
      <c r="C23" s="1" t="s">
        <v>6</v>
      </c>
      <c r="D23" s="1" t="s">
        <v>45</v>
      </c>
      <c r="E23" s="1">
        <v>68.5</v>
      </c>
      <c r="F23" s="1">
        <v>21</v>
      </c>
      <c r="G23" s="3">
        <v>77.83</v>
      </c>
      <c r="H23" s="1">
        <f>E23*0.6+G23*0.4</f>
        <v>72.231999999999999</v>
      </c>
      <c r="I23" s="1">
        <v>21</v>
      </c>
      <c r="J23" s="1"/>
    </row>
    <row r="24" spans="1:10" x14ac:dyDescent="0.2">
      <c r="A24" s="1" t="s">
        <v>48</v>
      </c>
      <c r="B24" s="1" t="s">
        <v>5</v>
      </c>
      <c r="C24" s="1" t="s">
        <v>6</v>
      </c>
      <c r="D24" s="1" t="s">
        <v>49</v>
      </c>
      <c r="E24" s="1">
        <v>68.5</v>
      </c>
      <c r="F24" s="1">
        <v>21</v>
      </c>
      <c r="G24" s="1">
        <v>68.67</v>
      </c>
      <c r="H24" s="1">
        <f>E24*0.6+G24*0.4</f>
        <v>68.568000000000012</v>
      </c>
      <c r="I24" s="1">
        <v>22</v>
      </c>
      <c r="J24" s="1"/>
    </row>
    <row r="25" spans="1:10" x14ac:dyDescent="0.2">
      <c r="A25" s="1" t="s">
        <v>42</v>
      </c>
      <c r="B25" s="1" t="s">
        <v>5</v>
      </c>
      <c r="C25" s="1" t="s">
        <v>6</v>
      </c>
      <c r="D25" s="1" t="s">
        <v>43</v>
      </c>
      <c r="E25" s="1">
        <v>69</v>
      </c>
      <c r="F25" s="1">
        <v>19</v>
      </c>
      <c r="G25" s="1">
        <v>65.33</v>
      </c>
      <c r="H25" s="1">
        <f>E25*0.6+G25*0.4</f>
        <v>67.531999999999996</v>
      </c>
      <c r="I25" s="1">
        <v>23</v>
      </c>
      <c r="J25" s="1"/>
    </row>
    <row r="26" spans="1:10" x14ac:dyDescent="0.2">
      <c r="A26" s="1" t="s">
        <v>52</v>
      </c>
      <c r="B26" s="1" t="s">
        <v>53</v>
      </c>
      <c r="C26" s="1" t="s">
        <v>54</v>
      </c>
      <c r="D26" s="1" t="s">
        <v>55</v>
      </c>
      <c r="E26" s="1">
        <v>80</v>
      </c>
      <c r="F26" s="1">
        <v>1</v>
      </c>
      <c r="G26" s="3">
        <v>78.599999999999994</v>
      </c>
      <c r="H26" s="1">
        <f>E26*0.6+G26*0.4</f>
        <v>79.44</v>
      </c>
      <c r="I26" s="1">
        <v>1</v>
      </c>
      <c r="J26" s="2" t="s">
        <v>636</v>
      </c>
    </row>
    <row r="27" spans="1:10" x14ac:dyDescent="0.2">
      <c r="A27" s="1" t="s">
        <v>64</v>
      </c>
      <c r="B27" s="1" t="s">
        <v>53</v>
      </c>
      <c r="C27" s="1" t="s">
        <v>54</v>
      </c>
      <c r="D27" s="1" t="s">
        <v>65</v>
      </c>
      <c r="E27" s="1">
        <v>74.5</v>
      </c>
      <c r="F27" s="1">
        <v>6</v>
      </c>
      <c r="G27" s="3">
        <v>82</v>
      </c>
      <c r="H27" s="1">
        <f>E27*0.6+G27*0.4</f>
        <v>77.5</v>
      </c>
      <c r="I27" s="1">
        <v>2</v>
      </c>
      <c r="J27" s="2" t="s">
        <v>636</v>
      </c>
    </row>
    <row r="28" spans="1:10" x14ac:dyDescent="0.2">
      <c r="A28" s="1" t="s">
        <v>56</v>
      </c>
      <c r="B28" s="1" t="s">
        <v>53</v>
      </c>
      <c r="C28" s="1" t="s">
        <v>54</v>
      </c>
      <c r="D28" s="1" t="s">
        <v>57</v>
      </c>
      <c r="E28" s="1">
        <v>75</v>
      </c>
      <c r="F28" s="1">
        <v>2</v>
      </c>
      <c r="G28" s="3">
        <v>80.5</v>
      </c>
      <c r="H28" s="1">
        <f>E28*0.6+G28*0.4</f>
        <v>77.2</v>
      </c>
      <c r="I28" s="1">
        <v>3</v>
      </c>
      <c r="J28" s="2" t="s">
        <v>636</v>
      </c>
    </row>
    <row r="29" spans="1:10" x14ac:dyDescent="0.2">
      <c r="A29" s="1" t="s">
        <v>58</v>
      </c>
      <c r="B29" s="1" t="s">
        <v>53</v>
      </c>
      <c r="C29" s="1" t="s">
        <v>54</v>
      </c>
      <c r="D29" s="1" t="s">
        <v>59</v>
      </c>
      <c r="E29" s="1">
        <v>75</v>
      </c>
      <c r="F29" s="1">
        <v>2</v>
      </c>
      <c r="G29" s="3">
        <v>79.599999999999994</v>
      </c>
      <c r="H29" s="1">
        <f>E29*0.6+G29*0.4</f>
        <v>76.84</v>
      </c>
      <c r="I29" s="1">
        <v>4</v>
      </c>
      <c r="J29" s="1"/>
    </row>
    <row r="30" spans="1:10" x14ac:dyDescent="0.2">
      <c r="A30" s="1" t="s">
        <v>62</v>
      </c>
      <c r="B30" s="1" t="s">
        <v>53</v>
      </c>
      <c r="C30" s="1" t="s">
        <v>54</v>
      </c>
      <c r="D30" s="1" t="s">
        <v>63</v>
      </c>
      <c r="E30" s="1">
        <v>75</v>
      </c>
      <c r="F30" s="1">
        <v>2</v>
      </c>
      <c r="G30" s="3">
        <v>79.099999999999994</v>
      </c>
      <c r="H30" s="1">
        <f>E30*0.6+G30*0.4</f>
        <v>76.64</v>
      </c>
      <c r="I30" s="1">
        <v>5</v>
      </c>
      <c r="J30" s="1"/>
    </row>
    <row r="31" spans="1:10" x14ac:dyDescent="0.2">
      <c r="A31" s="1" t="s">
        <v>72</v>
      </c>
      <c r="B31" s="1" t="s">
        <v>53</v>
      </c>
      <c r="C31" s="1" t="s">
        <v>54</v>
      </c>
      <c r="D31" s="1" t="s">
        <v>73</v>
      </c>
      <c r="E31" s="1">
        <v>74</v>
      </c>
      <c r="F31" s="1">
        <v>9</v>
      </c>
      <c r="G31" s="3">
        <v>79.8</v>
      </c>
      <c r="H31" s="1">
        <f>E31*0.6+G31*0.4</f>
        <v>76.319999999999993</v>
      </c>
      <c r="I31" s="1">
        <v>6</v>
      </c>
      <c r="J31" s="1"/>
    </row>
    <row r="32" spans="1:10" x14ac:dyDescent="0.2">
      <c r="A32" s="1" t="s">
        <v>68</v>
      </c>
      <c r="B32" s="1" t="s">
        <v>53</v>
      </c>
      <c r="C32" s="1" t="s">
        <v>54</v>
      </c>
      <c r="D32" s="1" t="s">
        <v>69</v>
      </c>
      <c r="E32" s="1">
        <v>74.5</v>
      </c>
      <c r="F32" s="1">
        <v>6</v>
      </c>
      <c r="G32" s="3">
        <v>79</v>
      </c>
      <c r="H32" s="1">
        <f>E32*0.6+G32*0.4</f>
        <v>76.3</v>
      </c>
      <c r="I32" s="1">
        <v>7</v>
      </c>
      <c r="J32" s="1"/>
    </row>
    <row r="33" spans="1:10" x14ac:dyDescent="0.2">
      <c r="A33" s="1" t="s">
        <v>70</v>
      </c>
      <c r="B33" s="1" t="s">
        <v>53</v>
      </c>
      <c r="C33" s="1" t="s">
        <v>54</v>
      </c>
      <c r="D33" s="1" t="s">
        <v>71</v>
      </c>
      <c r="E33" s="1">
        <v>74</v>
      </c>
      <c r="F33" s="1">
        <v>9</v>
      </c>
      <c r="G33" s="3">
        <v>79.3</v>
      </c>
      <c r="H33" s="1">
        <f>E33*0.6+G33*0.4</f>
        <v>76.12</v>
      </c>
      <c r="I33" s="1">
        <v>8</v>
      </c>
      <c r="J33" s="1"/>
    </row>
    <row r="34" spans="1:10" x14ac:dyDescent="0.2">
      <c r="A34" s="1" t="s">
        <v>66</v>
      </c>
      <c r="B34" s="1" t="s">
        <v>53</v>
      </c>
      <c r="C34" s="1" t="s">
        <v>54</v>
      </c>
      <c r="D34" s="1" t="s">
        <v>67</v>
      </c>
      <c r="E34" s="1">
        <v>74.5</v>
      </c>
      <c r="F34" s="1">
        <v>6</v>
      </c>
      <c r="G34" s="3">
        <v>74.599999999999994</v>
      </c>
      <c r="H34" s="1">
        <f>E34*0.6+G34*0.4</f>
        <v>74.539999999999992</v>
      </c>
      <c r="I34" s="1">
        <v>9</v>
      </c>
      <c r="J34" s="1"/>
    </row>
    <row r="35" spans="1:10" x14ac:dyDescent="0.2">
      <c r="A35" s="1" t="s">
        <v>60</v>
      </c>
      <c r="B35" s="1" t="s">
        <v>53</v>
      </c>
      <c r="C35" s="1" t="s">
        <v>54</v>
      </c>
      <c r="D35" s="1" t="s">
        <v>61</v>
      </c>
      <c r="E35" s="1">
        <v>75</v>
      </c>
      <c r="F35" s="1">
        <v>2</v>
      </c>
      <c r="G35" s="3">
        <v>73.3</v>
      </c>
      <c r="H35" s="1">
        <f>E35*0.6+G35*0.4</f>
        <v>74.319999999999993</v>
      </c>
      <c r="I35" s="1">
        <v>10</v>
      </c>
      <c r="J35" s="1"/>
    </row>
    <row r="36" spans="1:10" x14ac:dyDescent="0.2">
      <c r="A36" s="1" t="s">
        <v>74</v>
      </c>
      <c r="B36" s="1" t="s">
        <v>75</v>
      </c>
      <c r="C36" s="1" t="s">
        <v>76</v>
      </c>
      <c r="D36" s="1" t="s">
        <v>77</v>
      </c>
      <c r="E36" s="1">
        <v>77</v>
      </c>
      <c r="F36" s="1">
        <v>1</v>
      </c>
      <c r="G36" s="1">
        <v>83.33</v>
      </c>
      <c r="H36" s="1">
        <f>E36*0.6+G36*0.4</f>
        <v>79.531999999999996</v>
      </c>
      <c r="I36" s="1">
        <v>1</v>
      </c>
      <c r="J36" s="2" t="s">
        <v>636</v>
      </c>
    </row>
    <row r="37" spans="1:10" x14ac:dyDescent="0.2">
      <c r="A37" s="1" t="s">
        <v>78</v>
      </c>
      <c r="B37" s="1" t="s">
        <v>75</v>
      </c>
      <c r="C37" s="1" t="s">
        <v>76</v>
      </c>
      <c r="D37" s="1" t="s">
        <v>79</v>
      </c>
      <c r="E37" s="1">
        <v>74</v>
      </c>
      <c r="F37" s="1">
        <v>3</v>
      </c>
      <c r="G37" s="1">
        <v>79.33</v>
      </c>
      <c r="H37" s="1">
        <f>E37*0.6+G37*0.4</f>
        <v>76.132000000000005</v>
      </c>
      <c r="I37" s="1">
        <v>2</v>
      </c>
      <c r="J37" s="1"/>
    </row>
    <row r="38" spans="1:10" x14ac:dyDescent="0.2">
      <c r="A38" s="1" t="s">
        <v>80</v>
      </c>
      <c r="B38" s="1" t="s">
        <v>75</v>
      </c>
      <c r="C38" s="1" t="s">
        <v>76</v>
      </c>
      <c r="D38" s="1" t="s">
        <v>81</v>
      </c>
      <c r="E38" s="1">
        <v>74</v>
      </c>
      <c r="F38" s="1">
        <v>3</v>
      </c>
      <c r="G38" s="1">
        <v>72.33</v>
      </c>
      <c r="H38" s="1">
        <f>E38*0.6+G38*0.4</f>
        <v>73.331999999999994</v>
      </c>
      <c r="I38" s="1">
        <v>3</v>
      </c>
      <c r="J38" s="1"/>
    </row>
    <row r="39" spans="1:10" x14ac:dyDescent="0.2">
      <c r="A39" s="1" t="s">
        <v>82</v>
      </c>
      <c r="B39" s="1" t="s">
        <v>83</v>
      </c>
      <c r="C39" s="1" t="s">
        <v>84</v>
      </c>
      <c r="D39" s="1" t="s">
        <v>85</v>
      </c>
      <c r="E39" s="1">
        <v>72.5</v>
      </c>
      <c r="F39" s="1">
        <v>1</v>
      </c>
      <c r="G39" s="1">
        <v>82</v>
      </c>
      <c r="H39" s="1">
        <f>E39*0.6+G39*0.4</f>
        <v>76.300000000000011</v>
      </c>
      <c r="I39" s="1">
        <v>1</v>
      </c>
      <c r="J39" s="2" t="s">
        <v>636</v>
      </c>
    </row>
    <row r="40" spans="1:10" x14ac:dyDescent="0.2">
      <c r="A40" s="1" t="s">
        <v>88</v>
      </c>
      <c r="B40" s="1" t="s">
        <v>83</v>
      </c>
      <c r="C40" s="1" t="s">
        <v>84</v>
      </c>
      <c r="D40" s="1" t="s">
        <v>89</v>
      </c>
      <c r="E40" s="1">
        <v>72</v>
      </c>
      <c r="F40" s="1">
        <v>3</v>
      </c>
      <c r="G40" s="1">
        <v>80</v>
      </c>
      <c r="H40" s="1">
        <f>E40*0.6+G40*0.4</f>
        <v>75.199999999999989</v>
      </c>
      <c r="I40" s="1">
        <v>2</v>
      </c>
      <c r="J40" s="1"/>
    </row>
    <row r="41" spans="1:10" x14ac:dyDescent="0.2">
      <c r="A41" s="1" t="s">
        <v>86</v>
      </c>
      <c r="B41" s="1" t="s">
        <v>83</v>
      </c>
      <c r="C41" s="1" t="s">
        <v>84</v>
      </c>
      <c r="D41" s="1" t="s">
        <v>87</v>
      </c>
      <c r="E41" s="1">
        <v>72.5</v>
      </c>
      <c r="F41" s="1">
        <v>1</v>
      </c>
      <c r="G41" s="1">
        <v>78.67</v>
      </c>
      <c r="H41" s="1">
        <f>E41*0.6+G41*0.4</f>
        <v>74.968000000000004</v>
      </c>
      <c r="I41" s="1">
        <v>3</v>
      </c>
      <c r="J41" s="1"/>
    </row>
    <row r="42" spans="1:10" x14ac:dyDescent="0.2">
      <c r="A42" s="1" t="s">
        <v>90</v>
      </c>
      <c r="B42" s="1" t="s">
        <v>83</v>
      </c>
      <c r="C42" s="1" t="s">
        <v>84</v>
      </c>
      <c r="D42" s="1" t="s">
        <v>91</v>
      </c>
      <c r="E42" s="1">
        <v>72</v>
      </c>
      <c r="F42" s="1">
        <v>3</v>
      </c>
      <c r="G42" s="1">
        <v>78</v>
      </c>
      <c r="H42" s="1">
        <f>E42*0.6+G42*0.4</f>
        <v>74.400000000000006</v>
      </c>
      <c r="I42" s="1">
        <v>4</v>
      </c>
      <c r="J42" s="1"/>
    </row>
    <row r="43" spans="1:10" x14ac:dyDescent="0.2">
      <c r="A43" s="1" t="s">
        <v>96</v>
      </c>
      <c r="B43" s="1" t="s">
        <v>93</v>
      </c>
      <c r="C43" s="1" t="s">
        <v>94</v>
      </c>
      <c r="D43" s="1" t="s">
        <v>97</v>
      </c>
      <c r="E43" s="1">
        <v>73</v>
      </c>
      <c r="F43" s="1">
        <v>2</v>
      </c>
      <c r="G43" s="3">
        <v>79.33</v>
      </c>
      <c r="H43" s="1">
        <f>E43*0.6+G43*0.4</f>
        <v>75.531999999999996</v>
      </c>
      <c r="I43" s="1">
        <v>1</v>
      </c>
      <c r="J43" s="2" t="s">
        <v>636</v>
      </c>
    </row>
    <row r="44" spans="1:10" x14ac:dyDescent="0.2">
      <c r="A44" s="1" t="s">
        <v>100</v>
      </c>
      <c r="B44" s="1" t="s">
        <v>93</v>
      </c>
      <c r="C44" s="1" t="s">
        <v>94</v>
      </c>
      <c r="D44" s="1" t="s">
        <v>101</v>
      </c>
      <c r="E44" s="1">
        <v>72.5</v>
      </c>
      <c r="F44" s="1">
        <v>3</v>
      </c>
      <c r="G44" s="3">
        <v>79.67</v>
      </c>
      <c r="H44" s="1">
        <f>E44*0.6+G44*0.4</f>
        <v>75.367999999999995</v>
      </c>
      <c r="I44" s="1">
        <v>2</v>
      </c>
      <c r="J44" s="1"/>
    </row>
    <row r="45" spans="1:10" x14ac:dyDescent="0.2">
      <c r="A45" s="1" t="s">
        <v>92</v>
      </c>
      <c r="B45" s="1" t="s">
        <v>93</v>
      </c>
      <c r="C45" s="1" t="s">
        <v>94</v>
      </c>
      <c r="D45" s="1" t="s">
        <v>95</v>
      </c>
      <c r="E45" s="1">
        <v>76</v>
      </c>
      <c r="F45" s="1">
        <v>1</v>
      </c>
      <c r="G45" s="3">
        <v>73.67</v>
      </c>
      <c r="H45" s="1">
        <f>E45*0.6+G45*0.4</f>
        <v>75.068000000000012</v>
      </c>
      <c r="I45" s="1">
        <v>3</v>
      </c>
      <c r="J45" s="1"/>
    </row>
    <row r="46" spans="1:10" x14ac:dyDescent="0.2">
      <c r="A46" s="1" t="s">
        <v>98</v>
      </c>
      <c r="B46" s="1" t="s">
        <v>93</v>
      </c>
      <c r="C46" s="1" t="s">
        <v>94</v>
      </c>
      <c r="D46" s="1" t="s">
        <v>99</v>
      </c>
      <c r="E46" s="1">
        <v>72.5</v>
      </c>
      <c r="F46" s="1">
        <v>3</v>
      </c>
      <c r="G46" s="3">
        <v>57.67</v>
      </c>
      <c r="H46" s="1">
        <f>E46*0.6+G46*0.4</f>
        <v>66.567999999999998</v>
      </c>
      <c r="I46" s="1">
        <v>4</v>
      </c>
      <c r="J46" s="1"/>
    </row>
    <row r="47" spans="1:10" x14ac:dyDescent="0.2">
      <c r="A47" s="1" t="s">
        <v>106</v>
      </c>
      <c r="B47" s="1" t="s">
        <v>103</v>
      </c>
      <c r="C47" s="1" t="s">
        <v>104</v>
      </c>
      <c r="D47" s="1" t="s">
        <v>107</v>
      </c>
      <c r="E47" s="1">
        <v>71.5</v>
      </c>
      <c r="F47" s="1">
        <v>3</v>
      </c>
      <c r="G47" s="1">
        <v>85.67</v>
      </c>
      <c r="H47" s="1">
        <f>E47*0.6+G47*0.4</f>
        <v>77.168000000000006</v>
      </c>
      <c r="I47" s="1">
        <v>1</v>
      </c>
      <c r="J47" s="2" t="s">
        <v>636</v>
      </c>
    </row>
    <row r="48" spans="1:10" x14ac:dyDescent="0.2">
      <c r="A48" s="1" t="s">
        <v>102</v>
      </c>
      <c r="B48" s="1" t="s">
        <v>103</v>
      </c>
      <c r="C48" s="1" t="s">
        <v>104</v>
      </c>
      <c r="D48" s="1" t="s">
        <v>105</v>
      </c>
      <c r="E48" s="1">
        <v>72</v>
      </c>
      <c r="F48" s="1">
        <v>1</v>
      </c>
      <c r="G48" s="1">
        <v>83</v>
      </c>
      <c r="H48" s="1">
        <f>E48*0.6+G48*0.4</f>
        <v>76.400000000000006</v>
      </c>
      <c r="I48" s="1">
        <v>2</v>
      </c>
      <c r="J48" s="1"/>
    </row>
    <row r="49" spans="1:10" x14ac:dyDescent="0.2">
      <c r="A49" s="1" t="s">
        <v>108</v>
      </c>
      <c r="B49" s="1" t="s">
        <v>103</v>
      </c>
      <c r="C49" s="1" t="s">
        <v>104</v>
      </c>
      <c r="D49" s="1" t="s">
        <v>109</v>
      </c>
      <c r="E49" s="1">
        <v>71.5</v>
      </c>
      <c r="F49" s="1">
        <v>3</v>
      </c>
      <c r="G49" s="1">
        <v>75.67</v>
      </c>
      <c r="H49" s="1">
        <f>E49*0.6+G49*0.4</f>
        <v>73.168000000000006</v>
      </c>
      <c r="I49" s="1">
        <v>3</v>
      </c>
      <c r="J49" s="1"/>
    </row>
    <row r="50" spans="1:10" x14ac:dyDescent="0.2">
      <c r="A50" s="1" t="s">
        <v>116</v>
      </c>
      <c r="B50" s="1" t="s">
        <v>111</v>
      </c>
      <c r="C50" s="1" t="s">
        <v>112</v>
      </c>
      <c r="D50" s="1" t="s">
        <v>117</v>
      </c>
      <c r="E50" s="1">
        <v>73</v>
      </c>
      <c r="F50" s="1">
        <v>3</v>
      </c>
      <c r="G50" s="3">
        <v>85.33</v>
      </c>
      <c r="H50" s="1">
        <f>E50*0.6+G50*0.4</f>
        <v>77.931999999999988</v>
      </c>
      <c r="I50" s="1">
        <v>1</v>
      </c>
      <c r="J50" s="2" t="s">
        <v>636</v>
      </c>
    </row>
    <row r="51" spans="1:10" x14ac:dyDescent="0.2">
      <c r="A51" s="1" t="s">
        <v>110</v>
      </c>
      <c r="B51" s="1" t="s">
        <v>111</v>
      </c>
      <c r="C51" s="1" t="s">
        <v>112</v>
      </c>
      <c r="D51" s="1" t="s">
        <v>113</v>
      </c>
      <c r="E51" s="1">
        <v>75</v>
      </c>
      <c r="F51" s="1">
        <v>1</v>
      </c>
      <c r="G51" s="3">
        <v>75.67</v>
      </c>
      <c r="H51" s="1">
        <f>E51*0.6+G51*0.4</f>
        <v>75.268000000000001</v>
      </c>
      <c r="I51" s="1">
        <v>2</v>
      </c>
      <c r="J51" s="1"/>
    </row>
    <row r="52" spans="1:10" x14ac:dyDescent="0.2">
      <c r="A52" s="1" t="s">
        <v>114</v>
      </c>
      <c r="B52" s="1" t="s">
        <v>111</v>
      </c>
      <c r="C52" s="1" t="s">
        <v>112</v>
      </c>
      <c r="D52" s="1" t="s">
        <v>115</v>
      </c>
      <c r="E52" s="1">
        <v>73</v>
      </c>
      <c r="F52" s="1">
        <v>3</v>
      </c>
      <c r="G52" s="3">
        <v>78.67</v>
      </c>
      <c r="H52" s="1">
        <f>E52*0.6+G52*0.4</f>
        <v>75.268000000000001</v>
      </c>
      <c r="I52" s="1">
        <v>3</v>
      </c>
      <c r="J52" s="1"/>
    </row>
    <row r="53" spans="1:10" x14ac:dyDescent="0.2">
      <c r="A53" s="1" t="s">
        <v>118</v>
      </c>
      <c r="B53" s="1" t="s">
        <v>119</v>
      </c>
      <c r="C53" s="1" t="s">
        <v>120</v>
      </c>
      <c r="D53" s="1" t="s">
        <v>121</v>
      </c>
      <c r="E53" s="1">
        <v>73.5</v>
      </c>
      <c r="F53" s="1">
        <v>1</v>
      </c>
      <c r="G53" s="3">
        <v>79.67</v>
      </c>
      <c r="H53" s="1">
        <f>E53*0.6+G53*0.4</f>
        <v>75.968000000000004</v>
      </c>
      <c r="I53" s="1">
        <v>1</v>
      </c>
      <c r="J53" s="2" t="s">
        <v>636</v>
      </c>
    </row>
    <row r="54" spans="1:10" x14ac:dyDescent="0.2">
      <c r="A54" s="1" t="s">
        <v>122</v>
      </c>
      <c r="B54" s="1" t="s">
        <v>119</v>
      </c>
      <c r="C54" s="1" t="s">
        <v>120</v>
      </c>
      <c r="D54" s="1" t="s">
        <v>123</v>
      </c>
      <c r="E54" s="1">
        <v>70</v>
      </c>
      <c r="F54" s="1">
        <v>2</v>
      </c>
      <c r="G54" s="3">
        <v>81.33</v>
      </c>
      <c r="H54" s="1">
        <f>E54*0.6+G54*0.4</f>
        <v>74.532000000000011</v>
      </c>
      <c r="I54" s="1">
        <v>2</v>
      </c>
      <c r="J54" s="1"/>
    </row>
    <row r="55" spans="1:10" x14ac:dyDescent="0.2">
      <c r="A55" s="1" t="s">
        <v>126</v>
      </c>
      <c r="B55" s="1" t="s">
        <v>119</v>
      </c>
      <c r="C55" s="1" t="s">
        <v>120</v>
      </c>
      <c r="D55" s="1" t="s">
        <v>127</v>
      </c>
      <c r="E55" s="1">
        <v>69</v>
      </c>
      <c r="F55" s="1">
        <v>3</v>
      </c>
      <c r="G55" s="3">
        <v>80.67</v>
      </c>
      <c r="H55" s="1">
        <f>E55*0.6+G55*0.4</f>
        <v>73.668000000000006</v>
      </c>
      <c r="I55" s="1">
        <v>3</v>
      </c>
      <c r="J55" s="1"/>
    </row>
    <row r="56" spans="1:10" x14ac:dyDescent="0.2">
      <c r="A56" s="1" t="s">
        <v>128</v>
      </c>
      <c r="B56" s="1" t="s">
        <v>119</v>
      </c>
      <c r="C56" s="1" t="s">
        <v>120</v>
      </c>
      <c r="D56" s="1" t="s">
        <v>129</v>
      </c>
      <c r="E56" s="1">
        <v>69</v>
      </c>
      <c r="F56" s="1">
        <v>3</v>
      </c>
      <c r="G56" s="3">
        <v>79.33</v>
      </c>
      <c r="H56" s="1">
        <f>E56*0.6+G56*0.4</f>
        <v>73.132000000000005</v>
      </c>
      <c r="I56" s="1">
        <v>4</v>
      </c>
      <c r="J56" s="1"/>
    </row>
    <row r="57" spans="1:10" x14ac:dyDescent="0.2">
      <c r="A57" s="1" t="s">
        <v>124</v>
      </c>
      <c r="B57" s="1" t="s">
        <v>119</v>
      </c>
      <c r="C57" s="1" t="s">
        <v>120</v>
      </c>
      <c r="D57" s="1" t="s">
        <v>125</v>
      </c>
      <c r="E57" s="1">
        <v>69</v>
      </c>
      <c r="F57" s="1">
        <v>3</v>
      </c>
      <c r="G57" s="3">
        <v>79.33</v>
      </c>
      <c r="H57" s="1">
        <f>E57*0.6+G57*0.4</f>
        <v>73.132000000000005</v>
      </c>
      <c r="I57" s="1">
        <v>4</v>
      </c>
      <c r="J57" s="1"/>
    </row>
    <row r="58" spans="1:10" x14ac:dyDescent="0.2">
      <c r="A58" s="1" t="s">
        <v>130</v>
      </c>
      <c r="B58" s="1" t="s">
        <v>131</v>
      </c>
      <c r="C58" s="1" t="s">
        <v>132</v>
      </c>
      <c r="D58" s="1" t="s">
        <v>133</v>
      </c>
      <c r="E58" s="1">
        <v>62</v>
      </c>
      <c r="F58" s="1">
        <v>1</v>
      </c>
      <c r="G58" s="3">
        <v>84.33</v>
      </c>
      <c r="H58" s="1">
        <f>E58*0.6+G58*0.4</f>
        <v>70.931999999999988</v>
      </c>
      <c r="I58" s="1">
        <v>1</v>
      </c>
      <c r="J58" s="2" t="s">
        <v>636</v>
      </c>
    </row>
    <row r="59" spans="1:10" x14ac:dyDescent="0.2">
      <c r="A59" s="1" t="s">
        <v>134</v>
      </c>
      <c r="B59" s="1" t="s">
        <v>131</v>
      </c>
      <c r="C59" s="1" t="s">
        <v>132</v>
      </c>
      <c r="D59" s="1" t="s">
        <v>135</v>
      </c>
      <c r="E59" s="1">
        <v>60.5</v>
      </c>
      <c r="F59" s="1">
        <v>2</v>
      </c>
      <c r="G59" s="3">
        <v>77</v>
      </c>
      <c r="H59" s="1">
        <f>E59*0.6+G59*0.4</f>
        <v>67.099999999999994</v>
      </c>
      <c r="I59" s="1">
        <v>2</v>
      </c>
      <c r="J59" s="2" t="s">
        <v>636</v>
      </c>
    </row>
    <row r="60" spans="1:10" x14ac:dyDescent="0.2">
      <c r="A60" s="1" t="s">
        <v>136</v>
      </c>
      <c r="B60" s="1" t="s">
        <v>131</v>
      </c>
      <c r="C60" s="1" t="s">
        <v>132</v>
      </c>
      <c r="D60" s="1" t="s">
        <v>137</v>
      </c>
      <c r="E60" s="1">
        <v>57.5</v>
      </c>
      <c r="F60" s="1">
        <v>5</v>
      </c>
      <c r="G60" s="3">
        <v>76</v>
      </c>
      <c r="H60" s="1">
        <f>E60*0.6+G60*0.4</f>
        <v>64.900000000000006</v>
      </c>
      <c r="I60" s="1">
        <v>3</v>
      </c>
      <c r="J60" s="1"/>
    </row>
    <row r="61" spans="1:10" x14ac:dyDescent="0.2">
      <c r="A61" s="1" t="s">
        <v>140</v>
      </c>
      <c r="B61" s="1" t="s">
        <v>131</v>
      </c>
      <c r="C61" s="1" t="s">
        <v>132</v>
      </c>
      <c r="D61" s="1" t="s">
        <v>141</v>
      </c>
      <c r="E61" s="1">
        <v>47</v>
      </c>
      <c r="F61" s="1">
        <v>7</v>
      </c>
      <c r="G61" s="3">
        <v>73</v>
      </c>
      <c r="H61" s="1">
        <f>E61*0.6+G61*0.4</f>
        <v>57.400000000000006</v>
      </c>
      <c r="I61" s="1">
        <v>4</v>
      </c>
      <c r="J61" s="1"/>
    </row>
    <row r="62" spans="1:10" x14ac:dyDescent="0.2">
      <c r="A62" s="1" t="s">
        <v>138</v>
      </c>
      <c r="B62" s="1" t="s">
        <v>131</v>
      </c>
      <c r="C62" s="1" t="s">
        <v>132</v>
      </c>
      <c r="D62" s="1" t="s">
        <v>139</v>
      </c>
      <c r="E62" s="1">
        <v>48.5</v>
      </c>
      <c r="F62" s="1">
        <v>6</v>
      </c>
      <c r="G62" s="3">
        <v>67.67</v>
      </c>
      <c r="H62" s="1">
        <f>E62*0.6+G62*0.4</f>
        <v>56.167999999999999</v>
      </c>
      <c r="I62" s="1">
        <v>5</v>
      </c>
      <c r="J62" s="1"/>
    </row>
    <row r="63" spans="1:10" x14ac:dyDescent="0.2">
      <c r="A63" s="1" t="s">
        <v>142</v>
      </c>
      <c r="B63" s="1" t="s">
        <v>143</v>
      </c>
      <c r="C63" s="1" t="s">
        <v>144</v>
      </c>
      <c r="D63" s="1" t="s">
        <v>145</v>
      </c>
      <c r="E63" s="1">
        <v>67</v>
      </c>
      <c r="F63" s="1">
        <v>4</v>
      </c>
      <c r="G63" s="1">
        <v>77.33</v>
      </c>
      <c r="H63" s="1">
        <f>E63*0.6+G63*0.4</f>
        <v>71.132000000000005</v>
      </c>
      <c r="I63" s="1">
        <v>1</v>
      </c>
      <c r="J63" s="2" t="s">
        <v>636</v>
      </c>
    </row>
    <row r="64" spans="1:10" x14ac:dyDescent="0.2">
      <c r="A64" s="1" t="s">
        <v>156</v>
      </c>
      <c r="B64" s="1" t="s">
        <v>143</v>
      </c>
      <c r="C64" s="1" t="s">
        <v>144</v>
      </c>
      <c r="D64" s="1" t="s">
        <v>157</v>
      </c>
      <c r="E64" s="1">
        <v>62.5</v>
      </c>
      <c r="F64" s="1">
        <v>11</v>
      </c>
      <c r="G64" s="1">
        <v>81.66</v>
      </c>
      <c r="H64" s="1">
        <f>E64*0.6+G64*0.4</f>
        <v>70.164000000000001</v>
      </c>
      <c r="I64" s="1">
        <v>2</v>
      </c>
      <c r="J64" s="2" t="s">
        <v>636</v>
      </c>
    </row>
    <row r="65" spans="1:10" x14ac:dyDescent="0.2">
      <c r="A65" s="1" t="s">
        <v>148</v>
      </c>
      <c r="B65" s="1" t="s">
        <v>143</v>
      </c>
      <c r="C65" s="1" t="s">
        <v>144</v>
      </c>
      <c r="D65" s="1" t="s">
        <v>149</v>
      </c>
      <c r="E65" s="1">
        <v>65</v>
      </c>
      <c r="F65" s="1">
        <v>6</v>
      </c>
      <c r="G65" s="3">
        <v>76.33</v>
      </c>
      <c r="H65" s="1">
        <f>E65*0.6+G65*0.4</f>
        <v>69.531999999999996</v>
      </c>
      <c r="I65" s="1">
        <v>3</v>
      </c>
      <c r="J65" s="2" t="s">
        <v>636</v>
      </c>
    </row>
    <row r="66" spans="1:10" x14ac:dyDescent="0.2">
      <c r="A66" s="1" t="s">
        <v>160</v>
      </c>
      <c r="B66" s="1" t="s">
        <v>143</v>
      </c>
      <c r="C66" s="1" t="s">
        <v>144</v>
      </c>
      <c r="D66" s="1" t="s">
        <v>161</v>
      </c>
      <c r="E66" s="1">
        <v>61.5</v>
      </c>
      <c r="F66" s="1">
        <v>13</v>
      </c>
      <c r="G66" s="1">
        <v>79.930000000000007</v>
      </c>
      <c r="H66" s="1">
        <f>E66*0.6+G66*0.4</f>
        <v>68.872</v>
      </c>
      <c r="I66" s="1">
        <v>4</v>
      </c>
      <c r="J66" s="2" t="s">
        <v>636</v>
      </c>
    </row>
    <row r="67" spans="1:10" x14ac:dyDescent="0.2">
      <c r="A67" s="1" t="s">
        <v>152</v>
      </c>
      <c r="B67" s="1" t="s">
        <v>143</v>
      </c>
      <c r="C67" s="1" t="s">
        <v>144</v>
      </c>
      <c r="D67" s="1" t="s">
        <v>153</v>
      </c>
      <c r="E67" s="1">
        <v>63</v>
      </c>
      <c r="F67" s="1">
        <v>9</v>
      </c>
      <c r="G67" s="1">
        <v>76.430000000000007</v>
      </c>
      <c r="H67" s="1">
        <f>E67*0.6+G67*0.4</f>
        <v>68.372</v>
      </c>
      <c r="I67" s="1">
        <v>5</v>
      </c>
      <c r="J67" s="1"/>
    </row>
    <row r="68" spans="1:10" x14ac:dyDescent="0.2">
      <c r="A68" s="1" t="s">
        <v>154</v>
      </c>
      <c r="B68" s="1" t="s">
        <v>143</v>
      </c>
      <c r="C68" s="1" t="s">
        <v>144</v>
      </c>
      <c r="D68" s="1" t="s">
        <v>155</v>
      </c>
      <c r="E68" s="1">
        <v>63</v>
      </c>
      <c r="F68" s="1">
        <v>9</v>
      </c>
      <c r="G68" s="1">
        <v>75.66</v>
      </c>
      <c r="H68" s="1">
        <f>E68*0.6+G68*0.4</f>
        <v>68.063999999999993</v>
      </c>
      <c r="I68" s="1">
        <v>6</v>
      </c>
      <c r="J68" s="1"/>
    </row>
    <row r="69" spans="1:10" x14ac:dyDescent="0.2">
      <c r="A69" s="1" t="s">
        <v>164</v>
      </c>
      <c r="B69" s="1" t="s">
        <v>143</v>
      </c>
      <c r="C69" s="1" t="s">
        <v>144</v>
      </c>
      <c r="D69" s="1" t="s">
        <v>165</v>
      </c>
      <c r="E69" s="1">
        <v>60</v>
      </c>
      <c r="F69" s="1">
        <v>16</v>
      </c>
      <c r="G69" s="1">
        <v>79.959999999999994</v>
      </c>
      <c r="H69" s="1">
        <f>E69*0.6+G69*0.4</f>
        <v>67.983999999999995</v>
      </c>
      <c r="I69" s="1">
        <v>7</v>
      </c>
      <c r="J69" s="1"/>
    </row>
    <row r="70" spans="1:10" x14ac:dyDescent="0.2">
      <c r="A70" s="1" t="s">
        <v>146</v>
      </c>
      <c r="B70" s="1" t="s">
        <v>143</v>
      </c>
      <c r="C70" s="1" t="s">
        <v>144</v>
      </c>
      <c r="D70" s="1" t="s">
        <v>147</v>
      </c>
      <c r="E70" s="1">
        <v>65.5</v>
      </c>
      <c r="F70" s="1">
        <v>5</v>
      </c>
      <c r="G70" s="1">
        <v>62.33</v>
      </c>
      <c r="H70" s="1">
        <f>E70*0.6+G70*0.4</f>
        <v>64.231999999999999</v>
      </c>
      <c r="I70" s="1">
        <v>8</v>
      </c>
      <c r="J70" s="1"/>
    </row>
    <row r="71" spans="1:10" x14ac:dyDescent="0.2">
      <c r="A71" s="1" t="s">
        <v>162</v>
      </c>
      <c r="B71" s="1" t="s">
        <v>143</v>
      </c>
      <c r="C71" s="1" t="s">
        <v>144</v>
      </c>
      <c r="D71" s="1" t="s">
        <v>163</v>
      </c>
      <c r="E71" s="1">
        <v>60.5</v>
      </c>
      <c r="F71" s="1">
        <v>14</v>
      </c>
      <c r="G71" s="1">
        <v>77.33</v>
      </c>
      <c r="H71" s="1">
        <f>E71*0.6+G71*0.4</f>
        <v>67.231999999999999</v>
      </c>
      <c r="I71" s="1">
        <v>9</v>
      </c>
      <c r="J71" s="1"/>
    </row>
    <row r="72" spans="1:10" x14ac:dyDescent="0.2">
      <c r="A72" s="1" t="s">
        <v>150</v>
      </c>
      <c r="B72" s="1" t="s">
        <v>143</v>
      </c>
      <c r="C72" s="1" t="s">
        <v>144</v>
      </c>
      <c r="D72" s="1" t="s">
        <v>151</v>
      </c>
      <c r="E72" s="1">
        <v>64.5</v>
      </c>
      <c r="F72" s="1">
        <v>8</v>
      </c>
      <c r="G72" s="1">
        <v>62</v>
      </c>
      <c r="H72" s="1">
        <f>E72*0.6+G72*0.4</f>
        <v>63.5</v>
      </c>
      <c r="I72" s="1">
        <v>10</v>
      </c>
      <c r="J72" s="1"/>
    </row>
    <row r="73" spans="1:10" x14ac:dyDescent="0.2">
      <c r="A73" s="1" t="s">
        <v>158</v>
      </c>
      <c r="B73" s="1" t="s">
        <v>143</v>
      </c>
      <c r="C73" s="1" t="s">
        <v>144</v>
      </c>
      <c r="D73" s="1" t="s">
        <v>159</v>
      </c>
      <c r="E73" s="1">
        <v>62</v>
      </c>
      <c r="F73" s="1">
        <v>12</v>
      </c>
      <c r="G73" s="1">
        <v>63.66</v>
      </c>
      <c r="H73" s="1">
        <f>E73*0.6+G73*0.4</f>
        <v>62.663999999999994</v>
      </c>
      <c r="I73" s="1">
        <v>11</v>
      </c>
      <c r="J73" s="1"/>
    </row>
    <row r="74" spans="1:10" x14ac:dyDescent="0.2">
      <c r="A74" s="1" t="s">
        <v>166</v>
      </c>
      <c r="B74" s="1" t="s">
        <v>143</v>
      </c>
      <c r="C74" s="1" t="s">
        <v>144</v>
      </c>
      <c r="D74" s="1" t="s">
        <v>167</v>
      </c>
      <c r="E74" s="1">
        <v>59.5</v>
      </c>
      <c r="F74" s="1">
        <v>18</v>
      </c>
      <c r="G74" s="2" t="s">
        <v>631</v>
      </c>
      <c r="H74" s="2"/>
      <c r="I74" s="1"/>
      <c r="J74" s="1"/>
    </row>
    <row r="75" spans="1:10" x14ac:dyDescent="0.2">
      <c r="A75" s="1" t="s">
        <v>168</v>
      </c>
      <c r="B75" s="1" t="s">
        <v>169</v>
      </c>
      <c r="C75" s="1" t="s">
        <v>170</v>
      </c>
      <c r="D75" s="1" t="s">
        <v>171</v>
      </c>
      <c r="E75" s="1">
        <v>64.5</v>
      </c>
      <c r="F75" s="1">
        <v>1</v>
      </c>
      <c r="G75" s="1">
        <v>84.33</v>
      </c>
      <c r="H75" s="1">
        <f>E75*0.6+G75*0.4</f>
        <v>72.431999999999988</v>
      </c>
      <c r="I75" s="1">
        <v>1</v>
      </c>
      <c r="J75" s="2" t="s">
        <v>636</v>
      </c>
    </row>
    <row r="76" spans="1:10" x14ac:dyDescent="0.2">
      <c r="A76" s="1" t="s">
        <v>172</v>
      </c>
      <c r="B76" s="1" t="s">
        <v>169</v>
      </c>
      <c r="C76" s="1" t="s">
        <v>170</v>
      </c>
      <c r="D76" s="1" t="s">
        <v>173</v>
      </c>
      <c r="E76" s="1">
        <v>63</v>
      </c>
      <c r="F76" s="1">
        <v>2</v>
      </c>
      <c r="G76" s="1">
        <v>79.67</v>
      </c>
      <c r="H76" s="1">
        <f>E76*0.6+G76*0.4</f>
        <v>69.668000000000006</v>
      </c>
      <c r="I76" s="1">
        <v>2</v>
      </c>
      <c r="J76" s="1"/>
    </row>
    <row r="77" spans="1:10" x14ac:dyDescent="0.2">
      <c r="A77" s="1" t="s">
        <v>174</v>
      </c>
      <c r="B77" s="1" t="s">
        <v>169</v>
      </c>
      <c r="C77" s="1" t="s">
        <v>170</v>
      </c>
      <c r="D77" s="1" t="s">
        <v>175</v>
      </c>
      <c r="E77" s="1">
        <v>60.5</v>
      </c>
      <c r="F77" s="1">
        <v>3</v>
      </c>
      <c r="G77" s="1">
        <v>74.33</v>
      </c>
      <c r="H77" s="1">
        <f>E77*0.6+G77*0.4</f>
        <v>66.031999999999996</v>
      </c>
      <c r="I77" s="1">
        <v>3</v>
      </c>
      <c r="J77" s="1"/>
    </row>
    <row r="78" spans="1:10" x14ac:dyDescent="0.2">
      <c r="A78" s="1" t="s">
        <v>180</v>
      </c>
      <c r="B78" s="1" t="s">
        <v>177</v>
      </c>
      <c r="C78" s="1" t="s">
        <v>178</v>
      </c>
      <c r="D78" s="1" t="s">
        <v>181</v>
      </c>
      <c r="E78" s="1">
        <v>65.5</v>
      </c>
      <c r="F78" s="1">
        <v>2</v>
      </c>
      <c r="G78" s="1">
        <v>80.33</v>
      </c>
      <c r="H78" s="1">
        <f>E78*0.6+G78*0.4</f>
        <v>71.431999999999988</v>
      </c>
      <c r="I78" s="1">
        <v>1</v>
      </c>
      <c r="J78" s="2" t="s">
        <v>636</v>
      </c>
    </row>
    <row r="79" spans="1:10" x14ac:dyDescent="0.2">
      <c r="A79" s="1" t="s">
        <v>176</v>
      </c>
      <c r="B79" s="1" t="s">
        <v>177</v>
      </c>
      <c r="C79" s="1" t="s">
        <v>178</v>
      </c>
      <c r="D79" s="1" t="s">
        <v>179</v>
      </c>
      <c r="E79" s="1">
        <v>66</v>
      </c>
      <c r="F79" s="1">
        <v>1</v>
      </c>
      <c r="G79" s="1">
        <v>76.33</v>
      </c>
      <c r="H79" s="1">
        <f>E79*0.6+G79*0.4</f>
        <v>70.132000000000005</v>
      </c>
      <c r="I79" s="1">
        <v>2</v>
      </c>
      <c r="J79" s="2" t="s">
        <v>636</v>
      </c>
    </row>
    <row r="80" spans="1:10" x14ac:dyDescent="0.2">
      <c r="A80" s="1" t="s">
        <v>186</v>
      </c>
      <c r="B80" s="1" t="s">
        <v>177</v>
      </c>
      <c r="C80" s="1" t="s">
        <v>178</v>
      </c>
      <c r="D80" s="1" t="s">
        <v>187</v>
      </c>
      <c r="E80" s="1">
        <v>61</v>
      </c>
      <c r="F80" s="1">
        <v>6</v>
      </c>
      <c r="G80" s="1">
        <v>78</v>
      </c>
      <c r="H80" s="1">
        <f>E80*0.6+G80*0.4</f>
        <v>67.800000000000011</v>
      </c>
      <c r="I80" s="1">
        <v>3</v>
      </c>
      <c r="J80" s="2" t="s">
        <v>636</v>
      </c>
    </row>
    <row r="81" spans="1:10" x14ac:dyDescent="0.2">
      <c r="A81" s="1" t="s">
        <v>182</v>
      </c>
      <c r="B81" s="1" t="s">
        <v>177</v>
      </c>
      <c r="C81" s="1" t="s">
        <v>178</v>
      </c>
      <c r="D81" s="1" t="s">
        <v>183</v>
      </c>
      <c r="E81" s="1">
        <v>61.5</v>
      </c>
      <c r="F81" s="1">
        <v>4</v>
      </c>
      <c r="G81" s="1">
        <v>76.5</v>
      </c>
      <c r="H81" s="1">
        <f>E81*0.6+G81*0.4</f>
        <v>67.5</v>
      </c>
      <c r="I81" s="1">
        <v>4</v>
      </c>
      <c r="J81" s="1"/>
    </row>
    <row r="82" spans="1:10" x14ac:dyDescent="0.2">
      <c r="A82" s="1" t="s">
        <v>192</v>
      </c>
      <c r="B82" s="1" t="s">
        <v>177</v>
      </c>
      <c r="C82" s="1" t="s">
        <v>178</v>
      </c>
      <c r="D82" s="1" t="s">
        <v>193</v>
      </c>
      <c r="E82" s="1">
        <v>60</v>
      </c>
      <c r="F82" s="1">
        <v>10</v>
      </c>
      <c r="G82" s="1">
        <v>76.5</v>
      </c>
      <c r="H82" s="1">
        <f>E82*0.6+G82*0.4</f>
        <v>66.599999999999994</v>
      </c>
      <c r="I82" s="1">
        <v>5</v>
      </c>
      <c r="J82" s="1"/>
    </row>
    <row r="83" spans="1:10" x14ac:dyDescent="0.2">
      <c r="A83" s="1" t="s">
        <v>188</v>
      </c>
      <c r="B83" s="1" t="s">
        <v>177</v>
      </c>
      <c r="C83" s="1" t="s">
        <v>178</v>
      </c>
      <c r="D83" s="1" t="s">
        <v>189</v>
      </c>
      <c r="E83" s="1">
        <v>61</v>
      </c>
      <c r="F83" s="1">
        <v>6</v>
      </c>
      <c r="G83" s="1">
        <v>73.33</v>
      </c>
      <c r="H83" s="1">
        <f>E83*0.6+G83*0.4</f>
        <v>65.932000000000002</v>
      </c>
      <c r="I83" s="1">
        <v>6</v>
      </c>
      <c r="J83" s="1"/>
    </row>
    <row r="84" spans="1:10" x14ac:dyDescent="0.2">
      <c r="A84" s="1" t="s">
        <v>184</v>
      </c>
      <c r="B84" s="1" t="s">
        <v>177</v>
      </c>
      <c r="C84" s="1" t="s">
        <v>178</v>
      </c>
      <c r="D84" s="1" t="s">
        <v>185</v>
      </c>
      <c r="E84" s="1">
        <v>61</v>
      </c>
      <c r="F84" s="1">
        <v>6</v>
      </c>
      <c r="G84" s="1">
        <v>71.33</v>
      </c>
      <c r="H84" s="1">
        <f>E84*0.6+G84*0.4</f>
        <v>65.132000000000005</v>
      </c>
      <c r="I84" s="1">
        <v>7</v>
      </c>
      <c r="J84" s="1"/>
    </row>
    <row r="85" spans="1:10" x14ac:dyDescent="0.2">
      <c r="A85" s="1" t="s">
        <v>194</v>
      </c>
      <c r="B85" s="1" t="s">
        <v>177</v>
      </c>
      <c r="C85" s="1" t="s">
        <v>178</v>
      </c>
      <c r="D85" s="1" t="s">
        <v>195</v>
      </c>
      <c r="E85" s="1">
        <v>58</v>
      </c>
      <c r="F85" s="1">
        <v>11</v>
      </c>
      <c r="G85" s="1">
        <v>75</v>
      </c>
      <c r="H85" s="1">
        <f>E85*0.6+G85*0.4</f>
        <v>64.8</v>
      </c>
      <c r="I85" s="1">
        <v>8</v>
      </c>
      <c r="J85" s="1"/>
    </row>
    <row r="86" spans="1:10" x14ac:dyDescent="0.2">
      <c r="A86" s="1" t="s">
        <v>190</v>
      </c>
      <c r="B86" s="1" t="s">
        <v>177</v>
      </c>
      <c r="C86" s="1" t="s">
        <v>178</v>
      </c>
      <c r="D86" s="1" t="s">
        <v>191</v>
      </c>
      <c r="E86" s="1">
        <v>60.5</v>
      </c>
      <c r="F86" s="1">
        <v>9</v>
      </c>
      <c r="G86" s="2" t="s">
        <v>631</v>
      </c>
      <c r="H86" s="1"/>
      <c r="I86" s="1"/>
      <c r="J86" s="1"/>
    </row>
    <row r="87" spans="1:10" x14ac:dyDescent="0.2">
      <c r="A87" s="1" t="s">
        <v>196</v>
      </c>
      <c r="B87" s="1" t="s">
        <v>197</v>
      </c>
      <c r="C87" s="1" t="s">
        <v>198</v>
      </c>
      <c r="D87" s="1" t="s">
        <v>199</v>
      </c>
      <c r="E87" s="1">
        <v>62</v>
      </c>
      <c r="F87" s="1">
        <v>2</v>
      </c>
      <c r="G87" s="3">
        <v>75</v>
      </c>
      <c r="H87" s="1">
        <f>E87*0.6+G87*0.4</f>
        <v>67.199999999999989</v>
      </c>
      <c r="I87" s="1">
        <v>1</v>
      </c>
      <c r="J87" s="2" t="s">
        <v>636</v>
      </c>
    </row>
    <row r="88" spans="1:10" x14ac:dyDescent="0.2">
      <c r="A88" s="1" t="s">
        <v>202</v>
      </c>
      <c r="B88" s="1" t="s">
        <v>197</v>
      </c>
      <c r="C88" s="1" t="s">
        <v>198</v>
      </c>
      <c r="D88" s="1" t="s">
        <v>203</v>
      </c>
      <c r="E88" s="1">
        <v>56</v>
      </c>
      <c r="F88" s="1">
        <v>5</v>
      </c>
      <c r="G88" s="1">
        <v>82.6</v>
      </c>
      <c r="H88" s="1">
        <f>E88*0.6+G88*0.4</f>
        <v>66.64</v>
      </c>
      <c r="I88" s="1">
        <v>2</v>
      </c>
      <c r="J88" s="1"/>
    </row>
    <row r="89" spans="1:10" x14ac:dyDescent="0.2">
      <c r="A89" s="1" t="s">
        <v>200</v>
      </c>
      <c r="B89" s="1" t="s">
        <v>197</v>
      </c>
      <c r="C89" s="1" t="s">
        <v>198</v>
      </c>
      <c r="D89" s="1" t="s">
        <v>201</v>
      </c>
      <c r="E89" s="1">
        <v>57</v>
      </c>
      <c r="F89" s="1">
        <v>4</v>
      </c>
      <c r="G89" s="3">
        <v>79.8</v>
      </c>
      <c r="H89" s="1">
        <f>E89*0.6+G89*0.4</f>
        <v>66.12</v>
      </c>
      <c r="I89" s="1">
        <v>3</v>
      </c>
      <c r="J89" s="1"/>
    </row>
    <row r="90" spans="1:10" x14ac:dyDescent="0.2">
      <c r="A90" s="1" t="s">
        <v>204</v>
      </c>
      <c r="B90" s="1" t="s">
        <v>205</v>
      </c>
      <c r="C90" s="1" t="s">
        <v>206</v>
      </c>
      <c r="D90" s="1" t="s">
        <v>207</v>
      </c>
      <c r="E90" s="1">
        <v>71</v>
      </c>
      <c r="F90" s="1">
        <v>1</v>
      </c>
      <c r="G90" s="1">
        <v>79</v>
      </c>
      <c r="H90" s="1">
        <f>E90*0.6+G90*0.4</f>
        <v>74.2</v>
      </c>
      <c r="I90" s="1">
        <v>1</v>
      </c>
      <c r="J90" s="2" t="s">
        <v>636</v>
      </c>
    </row>
    <row r="91" spans="1:10" x14ac:dyDescent="0.2">
      <c r="A91" s="1" t="s">
        <v>208</v>
      </c>
      <c r="B91" s="1" t="s">
        <v>205</v>
      </c>
      <c r="C91" s="1" t="s">
        <v>206</v>
      </c>
      <c r="D91" s="1" t="s">
        <v>209</v>
      </c>
      <c r="E91" s="1">
        <v>67.5</v>
      </c>
      <c r="F91" s="1">
        <v>2</v>
      </c>
      <c r="G91" s="1">
        <v>79.33</v>
      </c>
      <c r="H91" s="1">
        <f>E91*0.6+G91*0.4</f>
        <v>72.231999999999999</v>
      </c>
      <c r="I91" s="1">
        <v>2</v>
      </c>
      <c r="J91" s="2"/>
    </row>
    <row r="92" spans="1:10" x14ac:dyDescent="0.2">
      <c r="A92" s="1" t="s">
        <v>212</v>
      </c>
      <c r="B92" s="1" t="s">
        <v>205</v>
      </c>
      <c r="C92" s="1" t="s">
        <v>206</v>
      </c>
      <c r="D92" s="1" t="s">
        <v>213</v>
      </c>
      <c r="E92" s="1">
        <v>65</v>
      </c>
      <c r="F92" s="1">
        <v>3</v>
      </c>
      <c r="G92" s="1">
        <v>75.66</v>
      </c>
      <c r="H92" s="1">
        <f>E92*0.6+G92*0.4</f>
        <v>69.263999999999996</v>
      </c>
      <c r="I92" s="1">
        <v>3</v>
      </c>
      <c r="J92" s="1"/>
    </row>
    <row r="93" spans="1:10" x14ac:dyDescent="0.2">
      <c r="A93" s="1" t="s">
        <v>210</v>
      </c>
      <c r="B93" s="1" t="s">
        <v>205</v>
      </c>
      <c r="C93" s="1" t="s">
        <v>206</v>
      </c>
      <c r="D93" s="1" t="s">
        <v>211</v>
      </c>
      <c r="E93" s="1">
        <v>65</v>
      </c>
      <c r="F93" s="1">
        <v>3</v>
      </c>
      <c r="G93" s="1">
        <v>74.33</v>
      </c>
      <c r="H93" s="1">
        <f>E93*0.6+G93*0.4</f>
        <v>68.731999999999999</v>
      </c>
      <c r="I93" s="1">
        <v>4</v>
      </c>
      <c r="J93" s="1"/>
    </row>
    <row r="94" spans="1:10" x14ac:dyDescent="0.2">
      <c r="A94" s="1" t="s">
        <v>214</v>
      </c>
      <c r="B94" s="1" t="s">
        <v>215</v>
      </c>
      <c r="C94" s="1" t="s">
        <v>216</v>
      </c>
      <c r="D94" s="1" t="s">
        <v>217</v>
      </c>
      <c r="E94" s="1">
        <v>47.5</v>
      </c>
      <c r="F94" s="1">
        <v>3</v>
      </c>
      <c r="G94" s="1">
        <v>81.66</v>
      </c>
      <c r="H94" s="1">
        <f>E94*0.6+G94*0.4</f>
        <v>61.164000000000001</v>
      </c>
      <c r="I94" s="1">
        <v>1</v>
      </c>
      <c r="J94" s="2" t="s">
        <v>636</v>
      </c>
    </row>
    <row r="95" spans="1:10" x14ac:dyDescent="0.2">
      <c r="A95" s="1" t="s">
        <v>222</v>
      </c>
      <c r="B95" s="1" t="s">
        <v>219</v>
      </c>
      <c r="C95" s="1" t="s">
        <v>220</v>
      </c>
      <c r="D95" s="1" t="s">
        <v>223</v>
      </c>
      <c r="E95" s="1">
        <v>69</v>
      </c>
      <c r="F95" s="1">
        <v>2</v>
      </c>
      <c r="G95" s="1">
        <v>80.599999999999994</v>
      </c>
      <c r="H95" s="1">
        <f>E95*0.6+G95*0.4</f>
        <v>73.64</v>
      </c>
      <c r="I95" s="1">
        <v>1</v>
      </c>
      <c r="J95" s="2" t="s">
        <v>636</v>
      </c>
    </row>
    <row r="96" spans="1:10" x14ac:dyDescent="0.2">
      <c r="A96" s="1" t="s">
        <v>218</v>
      </c>
      <c r="B96" s="1" t="s">
        <v>219</v>
      </c>
      <c r="C96" s="1" t="s">
        <v>220</v>
      </c>
      <c r="D96" s="1" t="s">
        <v>221</v>
      </c>
      <c r="E96" s="1">
        <v>72</v>
      </c>
      <c r="F96" s="1">
        <v>1</v>
      </c>
      <c r="G96" s="1">
        <v>74.599999999999994</v>
      </c>
      <c r="H96" s="1">
        <f>E96*0.6+G96*0.4</f>
        <v>73.039999999999992</v>
      </c>
      <c r="I96" s="1">
        <v>2</v>
      </c>
      <c r="J96" s="2" t="s">
        <v>636</v>
      </c>
    </row>
    <row r="97" spans="1:10" x14ac:dyDescent="0.2">
      <c r="A97" s="1" t="s">
        <v>226</v>
      </c>
      <c r="B97" s="1" t="s">
        <v>219</v>
      </c>
      <c r="C97" s="1" t="s">
        <v>220</v>
      </c>
      <c r="D97" s="1" t="s">
        <v>227</v>
      </c>
      <c r="E97" s="1">
        <v>68.5</v>
      </c>
      <c r="F97" s="1">
        <v>3</v>
      </c>
      <c r="G97" s="1">
        <v>79.599999999999994</v>
      </c>
      <c r="H97" s="1">
        <f>E97*0.6+G97*0.4</f>
        <v>72.94</v>
      </c>
      <c r="I97" s="1">
        <v>3</v>
      </c>
      <c r="J97" s="2" t="s">
        <v>636</v>
      </c>
    </row>
    <row r="98" spans="1:10" x14ac:dyDescent="0.2">
      <c r="A98" s="1" t="s">
        <v>224</v>
      </c>
      <c r="B98" s="1" t="s">
        <v>219</v>
      </c>
      <c r="C98" s="1" t="s">
        <v>220</v>
      </c>
      <c r="D98" s="1" t="s">
        <v>225</v>
      </c>
      <c r="E98" s="1">
        <v>68.5</v>
      </c>
      <c r="F98" s="1">
        <v>3</v>
      </c>
      <c r="G98" s="1">
        <v>78.3</v>
      </c>
      <c r="H98" s="1">
        <f>E98*0.6+G98*0.4</f>
        <v>72.42</v>
      </c>
      <c r="I98" s="1">
        <v>4</v>
      </c>
      <c r="J98" s="1"/>
    </row>
    <row r="99" spans="1:10" x14ac:dyDescent="0.2">
      <c r="A99" s="1" t="s">
        <v>228</v>
      </c>
      <c r="B99" s="1" t="s">
        <v>219</v>
      </c>
      <c r="C99" s="1" t="s">
        <v>220</v>
      </c>
      <c r="D99" s="1" t="s">
        <v>229</v>
      </c>
      <c r="E99" s="1">
        <v>68.5</v>
      </c>
      <c r="F99" s="1">
        <v>3</v>
      </c>
      <c r="G99" s="1">
        <v>78.3</v>
      </c>
      <c r="H99" s="1">
        <f>E99*0.6+G99*0.4</f>
        <v>72.42</v>
      </c>
      <c r="I99" s="1">
        <v>4</v>
      </c>
      <c r="J99" s="1"/>
    </row>
    <row r="100" spans="1:10" x14ac:dyDescent="0.2">
      <c r="A100" s="1" t="s">
        <v>234</v>
      </c>
      <c r="B100" s="1" t="s">
        <v>219</v>
      </c>
      <c r="C100" s="1" t="s">
        <v>220</v>
      </c>
      <c r="D100" s="1" t="s">
        <v>235</v>
      </c>
      <c r="E100" s="1">
        <v>67</v>
      </c>
      <c r="F100" s="1">
        <v>7</v>
      </c>
      <c r="G100" s="1">
        <v>79.3</v>
      </c>
      <c r="H100" s="1">
        <f>E100*0.6+G100*0.4</f>
        <v>71.919999999999987</v>
      </c>
      <c r="I100" s="1">
        <v>6</v>
      </c>
      <c r="J100" s="1"/>
    </row>
    <row r="101" spans="1:10" x14ac:dyDescent="0.2">
      <c r="A101" s="1" t="s">
        <v>230</v>
      </c>
      <c r="B101" s="1" t="s">
        <v>219</v>
      </c>
      <c r="C101" s="1" t="s">
        <v>220</v>
      </c>
      <c r="D101" s="1" t="s">
        <v>231</v>
      </c>
      <c r="E101" s="1">
        <v>68</v>
      </c>
      <c r="F101" s="1">
        <v>6</v>
      </c>
      <c r="G101" s="1">
        <v>75.099999999999994</v>
      </c>
      <c r="H101" s="1">
        <f>E101*0.6+G101*0.4</f>
        <v>70.84</v>
      </c>
      <c r="I101" s="1">
        <v>7</v>
      </c>
      <c r="J101" s="1"/>
    </row>
    <row r="102" spans="1:10" x14ac:dyDescent="0.2">
      <c r="A102" s="1" t="s">
        <v>236</v>
      </c>
      <c r="B102" s="1" t="s">
        <v>219</v>
      </c>
      <c r="C102" s="1" t="s">
        <v>220</v>
      </c>
      <c r="D102" s="1" t="s">
        <v>237</v>
      </c>
      <c r="E102" s="1">
        <v>65</v>
      </c>
      <c r="F102" s="1">
        <v>11</v>
      </c>
      <c r="G102" s="1">
        <v>77.3</v>
      </c>
      <c r="H102" s="1">
        <f>E102*0.6+G102*0.4</f>
        <v>69.92</v>
      </c>
      <c r="I102" s="1">
        <v>8</v>
      </c>
      <c r="J102" s="1"/>
    </row>
    <row r="103" spans="1:10" x14ac:dyDescent="0.2">
      <c r="A103" s="1" t="s">
        <v>232</v>
      </c>
      <c r="B103" s="1" t="s">
        <v>219</v>
      </c>
      <c r="C103" s="1" t="s">
        <v>220</v>
      </c>
      <c r="D103" s="1" t="s">
        <v>233</v>
      </c>
      <c r="E103" s="1">
        <v>67</v>
      </c>
      <c r="F103" s="1">
        <v>7</v>
      </c>
      <c r="G103" s="1">
        <v>71.099999999999994</v>
      </c>
      <c r="H103" s="1">
        <f>E103*0.6+G103*0.4</f>
        <v>68.639999999999986</v>
      </c>
      <c r="I103" s="1">
        <v>9</v>
      </c>
      <c r="J103" s="1"/>
    </row>
    <row r="104" spans="1:10" x14ac:dyDescent="0.2">
      <c r="A104" s="1" t="s">
        <v>238</v>
      </c>
      <c r="B104" s="1" t="s">
        <v>239</v>
      </c>
      <c r="C104" s="1" t="s">
        <v>240</v>
      </c>
      <c r="D104" s="1" t="s">
        <v>241</v>
      </c>
      <c r="E104" s="1">
        <v>80</v>
      </c>
      <c r="F104" s="1">
        <v>1</v>
      </c>
      <c r="G104" s="1">
        <v>76.7</v>
      </c>
      <c r="H104" s="1">
        <f>E104*0.6+G104*0.4</f>
        <v>78.680000000000007</v>
      </c>
      <c r="I104" s="1">
        <v>1</v>
      </c>
      <c r="J104" s="2" t="s">
        <v>636</v>
      </c>
    </row>
    <row r="105" spans="1:10" x14ac:dyDescent="0.2">
      <c r="A105" s="1" t="s">
        <v>246</v>
      </c>
      <c r="B105" s="1" t="s">
        <v>239</v>
      </c>
      <c r="C105" s="1" t="s">
        <v>240</v>
      </c>
      <c r="D105" s="1" t="s">
        <v>247</v>
      </c>
      <c r="E105" s="1">
        <v>76.5</v>
      </c>
      <c r="F105" s="1">
        <v>3</v>
      </c>
      <c r="G105" s="1">
        <v>78.7</v>
      </c>
      <c r="H105" s="1">
        <f>E105*0.6+G105*0.4</f>
        <v>77.38</v>
      </c>
      <c r="I105" s="1">
        <v>2</v>
      </c>
      <c r="J105" s="2" t="s">
        <v>636</v>
      </c>
    </row>
    <row r="106" spans="1:10" x14ac:dyDescent="0.2">
      <c r="A106" s="1" t="s">
        <v>250</v>
      </c>
      <c r="B106" s="1" t="s">
        <v>239</v>
      </c>
      <c r="C106" s="1" t="s">
        <v>240</v>
      </c>
      <c r="D106" s="1" t="s">
        <v>251</v>
      </c>
      <c r="E106" s="1">
        <v>73.5</v>
      </c>
      <c r="F106" s="1">
        <v>5</v>
      </c>
      <c r="G106" s="1">
        <v>82.7</v>
      </c>
      <c r="H106" s="1">
        <f>E106*0.6+G106*0.4</f>
        <v>77.180000000000007</v>
      </c>
      <c r="I106" s="1">
        <v>3</v>
      </c>
      <c r="J106" s="2" t="s">
        <v>636</v>
      </c>
    </row>
    <row r="107" spans="1:10" x14ac:dyDescent="0.2">
      <c r="A107" s="1" t="s">
        <v>242</v>
      </c>
      <c r="B107" s="1" t="s">
        <v>239</v>
      </c>
      <c r="C107" s="1" t="s">
        <v>240</v>
      </c>
      <c r="D107" s="1" t="s">
        <v>243</v>
      </c>
      <c r="E107" s="1">
        <v>78</v>
      </c>
      <c r="F107" s="1">
        <v>2</v>
      </c>
      <c r="G107" s="1">
        <v>75</v>
      </c>
      <c r="H107" s="1">
        <f>E107*0.6+G107*0.4</f>
        <v>76.8</v>
      </c>
      <c r="I107" s="1">
        <v>4</v>
      </c>
      <c r="J107" s="2" t="s">
        <v>636</v>
      </c>
    </row>
    <row r="108" spans="1:10" x14ac:dyDescent="0.2">
      <c r="A108" s="1" t="s">
        <v>254</v>
      </c>
      <c r="B108" s="1" t="s">
        <v>239</v>
      </c>
      <c r="C108" s="1" t="s">
        <v>240</v>
      </c>
      <c r="D108" s="1" t="s">
        <v>255</v>
      </c>
      <c r="E108" s="1">
        <v>73</v>
      </c>
      <c r="F108" s="1">
        <v>7</v>
      </c>
      <c r="G108" s="1">
        <v>76</v>
      </c>
      <c r="H108" s="1">
        <f>E108*0.6+G108*0.4</f>
        <v>74.2</v>
      </c>
      <c r="I108" s="1">
        <v>5</v>
      </c>
      <c r="J108" s="1"/>
    </row>
    <row r="109" spans="1:10" x14ac:dyDescent="0.2">
      <c r="A109" s="1" t="s">
        <v>252</v>
      </c>
      <c r="B109" s="1" t="s">
        <v>239</v>
      </c>
      <c r="C109" s="1" t="s">
        <v>240</v>
      </c>
      <c r="D109" s="1" t="s">
        <v>253</v>
      </c>
      <c r="E109" s="1">
        <v>73</v>
      </c>
      <c r="F109" s="1">
        <v>7</v>
      </c>
      <c r="G109" s="1">
        <v>75.3</v>
      </c>
      <c r="H109" s="1">
        <f>E109*0.6+G109*0.4</f>
        <v>73.92</v>
      </c>
      <c r="I109" s="1">
        <v>6</v>
      </c>
      <c r="J109" s="1"/>
    </row>
    <row r="110" spans="1:10" x14ac:dyDescent="0.2">
      <c r="A110" s="1" t="s">
        <v>258</v>
      </c>
      <c r="B110" s="1" t="s">
        <v>239</v>
      </c>
      <c r="C110" s="1" t="s">
        <v>240</v>
      </c>
      <c r="D110" s="1" t="s">
        <v>259</v>
      </c>
      <c r="E110" s="1">
        <v>73</v>
      </c>
      <c r="F110" s="1">
        <v>7</v>
      </c>
      <c r="G110" s="1">
        <v>75</v>
      </c>
      <c r="H110" s="1">
        <f>E110*0.6+G110*0.4</f>
        <v>73.8</v>
      </c>
      <c r="I110" s="1">
        <v>7</v>
      </c>
      <c r="J110" s="1"/>
    </row>
    <row r="111" spans="1:10" x14ac:dyDescent="0.2">
      <c r="A111" s="1" t="s">
        <v>256</v>
      </c>
      <c r="B111" s="1" t="s">
        <v>239</v>
      </c>
      <c r="C111" s="1" t="s">
        <v>240</v>
      </c>
      <c r="D111" s="1" t="s">
        <v>257</v>
      </c>
      <c r="E111" s="1">
        <v>73</v>
      </c>
      <c r="F111" s="1">
        <v>7</v>
      </c>
      <c r="G111" s="1">
        <v>75</v>
      </c>
      <c r="H111" s="1">
        <f>E111*0.6+G111*0.4</f>
        <v>73.8</v>
      </c>
      <c r="I111" s="1">
        <v>7</v>
      </c>
      <c r="J111" s="1"/>
    </row>
    <row r="112" spans="1:10" x14ac:dyDescent="0.2">
      <c r="A112" s="1" t="s">
        <v>262</v>
      </c>
      <c r="B112" s="1" t="s">
        <v>239</v>
      </c>
      <c r="C112" s="1" t="s">
        <v>240</v>
      </c>
      <c r="D112" s="1" t="s">
        <v>263</v>
      </c>
      <c r="E112" s="1">
        <v>71.5</v>
      </c>
      <c r="F112" s="1">
        <v>14</v>
      </c>
      <c r="G112" s="1">
        <v>76.7</v>
      </c>
      <c r="H112" s="1">
        <f>E112*0.6+G112*0.4</f>
        <v>73.58</v>
      </c>
      <c r="I112" s="1">
        <v>9</v>
      </c>
      <c r="J112" s="1"/>
    </row>
    <row r="113" spans="1:10" x14ac:dyDescent="0.2">
      <c r="A113" s="1" t="s">
        <v>244</v>
      </c>
      <c r="B113" s="1" t="s">
        <v>239</v>
      </c>
      <c r="C113" s="1" t="s">
        <v>240</v>
      </c>
      <c r="D113" s="1" t="s">
        <v>245</v>
      </c>
      <c r="E113" s="1">
        <v>76.5</v>
      </c>
      <c r="F113" s="1">
        <v>3</v>
      </c>
      <c r="G113" s="1">
        <v>68</v>
      </c>
      <c r="H113" s="1">
        <f>E113*0.6+G113*0.4</f>
        <v>73.099999999999994</v>
      </c>
      <c r="I113" s="1">
        <v>10</v>
      </c>
      <c r="J113" s="1"/>
    </row>
    <row r="114" spans="1:10" x14ac:dyDescent="0.2">
      <c r="A114" s="1" t="s">
        <v>260</v>
      </c>
      <c r="B114" s="1" t="s">
        <v>239</v>
      </c>
      <c r="C114" s="1" t="s">
        <v>240</v>
      </c>
      <c r="D114" s="1" t="s">
        <v>261</v>
      </c>
      <c r="E114" s="1">
        <v>72</v>
      </c>
      <c r="F114" s="1">
        <v>13</v>
      </c>
      <c r="G114" s="1">
        <v>73.3</v>
      </c>
      <c r="H114" s="1">
        <f>E114*0.6+G114*0.4</f>
        <v>72.52</v>
      </c>
      <c r="I114" s="1">
        <v>11</v>
      </c>
      <c r="J114" s="1"/>
    </row>
    <row r="115" spans="1:10" x14ac:dyDescent="0.2">
      <c r="A115" s="1" t="s">
        <v>248</v>
      </c>
      <c r="B115" s="1" t="s">
        <v>239</v>
      </c>
      <c r="C115" s="1" t="s">
        <v>240</v>
      </c>
      <c r="D115" s="1" t="s">
        <v>249</v>
      </c>
      <c r="E115" s="1">
        <v>73.5</v>
      </c>
      <c r="F115" s="1">
        <v>5</v>
      </c>
      <c r="G115" s="1">
        <v>67</v>
      </c>
      <c r="H115" s="1">
        <f>E115*0.6+G115*0.4</f>
        <v>70.900000000000006</v>
      </c>
      <c r="I115" s="1">
        <v>12</v>
      </c>
      <c r="J115" s="1"/>
    </row>
    <row r="116" spans="1:10" x14ac:dyDescent="0.2">
      <c r="A116" s="1" t="s">
        <v>264</v>
      </c>
      <c r="B116" s="1" t="s">
        <v>265</v>
      </c>
      <c r="C116" s="1" t="s">
        <v>266</v>
      </c>
      <c r="D116" s="1" t="s">
        <v>267</v>
      </c>
      <c r="E116" s="1">
        <v>78</v>
      </c>
      <c r="F116" s="1">
        <v>1</v>
      </c>
      <c r="G116" s="1">
        <v>78.3</v>
      </c>
      <c r="H116" s="1">
        <f>E116*0.6+G116*0.4</f>
        <v>78.12</v>
      </c>
      <c r="I116" s="1">
        <v>1</v>
      </c>
      <c r="J116" s="2" t="s">
        <v>636</v>
      </c>
    </row>
    <row r="117" spans="1:10" x14ac:dyDescent="0.2">
      <c r="A117" s="1" t="s">
        <v>268</v>
      </c>
      <c r="B117" s="1" t="s">
        <v>265</v>
      </c>
      <c r="C117" s="1" t="s">
        <v>266</v>
      </c>
      <c r="D117" s="1" t="s">
        <v>269</v>
      </c>
      <c r="E117" s="1">
        <v>75.5</v>
      </c>
      <c r="F117" s="1">
        <v>2</v>
      </c>
      <c r="G117" s="1">
        <v>79.7</v>
      </c>
      <c r="H117" s="1">
        <f>E117*0.6+G117*0.4</f>
        <v>77.180000000000007</v>
      </c>
      <c r="I117" s="1">
        <v>2</v>
      </c>
      <c r="J117" s="2" t="s">
        <v>636</v>
      </c>
    </row>
    <row r="118" spans="1:10" x14ac:dyDescent="0.2">
      <c r="A118" s="1" t="s">
        <v>274</v>
      </c>
      <c r="B118" s="1" t="s">
        <v>265</v>
      </c>
      <c r="C118" s="1" t="s">
        <v>266</v>
      </c>
      <c r="D118" s="1" t="s">
        <v>275</v>
      </c>
      <c r="E118" s="1">
        <v>74</v>
      </c>
      <c r="F118" s="1">
        <v>5</v>
      </c>
      <c r="G118" s="1">
        <v>78.7</v>
      </c>
      <c r="H118" s="1">
        <f>E118*0.6+G118*0.4</f>
        <v>75.88</v>
      </c>
      <c r="I118" s="1">
        <v>3</v>
      </c>
      <c r="J118" s="2" t="s">
        <v>636</v>
      </c>
    </row>
    <row r="119" spans="1:10" x14ac:dyDescent="0.2">
      <c r="A119" s="1" t="s">
        <v>270</v>
      </c>
      <c r="B119" s="1" t="s">
        <v>265</v>
      </c>
      <c r="C119" s="1" t="s">
        <v>266</v>
      </c>
      <c r="D119" s="1" t="s">
        <v>271</v>
      </c>
      <c r="E119" s="1">
        <v>74.5</v>
      </c>
      <c r="F119" s="1">
        <v>3</v>
      </c>
      <c r="G119" s="1">
        <v>77</v>
      </c>
      <c r="H119" s="1">
        <f>E119*0.6+G119*0.4</f>
        <v>75.5</v>
      </c>
      <c r="I119" s="1">
        <v>4</v>
      </c>
      <c r="J119" s="2" t="s">
        <v>636</v>
      </c>
    </row>
    <row r="120" spans="1:10" x14ac:dyDescent="0.2">
      <c r="A120" s="1" t="s">
        <v>272</v>
      </c>
      <c r="B120" s="1" t="s">
        <v>265</v>
      </c>
      <c r="C120" s="1" t="s">
        <v>266</v>
      </c>
      <c r="D120" s="1" t="s">
        <v>273</v>
      </c>
      <c r="E120" s="1">
        <v>74.5</v>
      </c>
      <c r="F120" s="1">
        <v>3</v>
      </c>
      <c r="G120" s="1">
        <v>75</v>
      </c>
      <c r="H120" s="1">
        <f>E120*0.6+G120*0.4</f>
        <v>74.699999999999989</v>
      </c>
      <c r="I120" s="1">
        <v>5</v>
      </c>
      <c r="J120" s="1"/>
    </row>
    <row r="121" spans="1:10" x14ac:dyDescent="0.2">
      <c r="A121" s="1" t="s">
        <v>278</v>
      </c>
      <c r="B121" s="1" t="s">
        <v>265</v>
      </c>
      <c r="C121" s="1" t="s">
        <v>266</v>
      </c>
      <c r="D121" s="1" t="s">
        <v>279</v>
      </c>
      <c r="E121" s="1">
        <v>70.5</v>
      </c>
      <c r="F121" s="1">
        <v>8</v>
      </c>
      <c r="G121" s="1">
        <v>75.3</v>
      </c>
      <c r="H121" s="1">
        <f>E121*0.6+G121*0.4</f>
        <v>72.42</v>
      </c>
      <c r="I121" s="1">
        <v>6</v>
      </c>
      <c r="J121" s="1"/>
    </row>
    <row r="122" spans="1:10" x14ac:dyDescent="0.2">
      <c r="A122" s="1" t="s">
        <v>276</v>
      </c>
      <c r="B122" s="1" t="s">
        <v>265</v>
      </c>
      <c r="C122" s="1" t="s">
        <v>266</v>
      </c>
      <c r="D122" s="1" t="s">
        <v>277</v>
      </c>
      <c r="E122" s="1">
        <v>70.5</v>
      </c>
      <c r="F122" s="1">
        <v>8</v>
      </c>
      <c r="G122" s="1">
        <v>75</v>
      </c>
      <c r="H122" s="1">
        <f>E122*0.6+G122*0.4</f>
        <v>72.3</v>
      </c>
      <c r="I122" s="1">
        <v>7</v>
      </c>
      <c r="J122" s="1"/>
    </row>
    <row r="123" spans="1:10" x14ac:dyDescent="0.2">
      <c r="A123" s="1" t="s">
        <v>280</v>
      </c>
      <c r="B123" s="1" t="s">
        <v>265</v>
      </c>
      <c r="C123" s="1" t="s">
        <v>266</v>
      </c>
      <c r="D123" s="1" t="s">
        <v>281</v>
      </c>
      <c r="E123" s="1">
        <v>70.5</v>
      </c>
      <c r="F123" s="1">
        <v>8</v>
      </c>
      <c r="G123" s="1">
        <v>73.3</v>
      </c>
      <c r="H123" s="1">
        <f>E123*0.6+G123*0.4</f>
        <v>71.62</v>
      </c>
      <c r="I123" s="1">
        <v>8</v>
      </c>
      <c r="J123" s="1"/>
    </row>
    <row r="124" spans="1:10" x14ac:dyDescent="0.2">
      <c r="A124" s="1" t="s">
        <v>282</v>
      </c>
      <c r="B124" s="1" t="s">
        <v>265</v>
      </c>
      <c r="C124" s="1" t="s">
        <v>266</v>
      </c>
      <c r="D124" s="1" t="s">
        <v>283</v>
      </c>
      <c r="E124" s="1">
        <v>70</v>
      </c>
      <c r="F124" s="1">
        <v>12</v>
      </c>
      <c r="G124" s="1">
        <v>74</v>
      </c>
      <c r="H124" s="1">
        <f>E124*0.6+G124*0.4</f>
        <v>71.599999999999994</v>
      </c>
      <c r="I124" s="1">
        <v>9</v>
      </c>
      <c r="J124" s="1"/>
    </row>
    <row r="125" spans="1:10" x14ac:dyDescent="0.2">
      <c r="A125" s="1" t="s">
        <v>284</v>
      </c>
      <c r="B125" s="1" t="s">
        <v>265</v>
      </c>
      <c r="C125" s="1" t="s">
        <v>266</v>
      </c>
      <c r="D125" s="1" t="s">
        <v>285</v>
      </c>
      <c r="E125" s="1">
        <v>68.5</v>
      </c>
      <c r="F125" s="1">
        <v>15</v>
      </c>
      <c r="G125" s="1">
        <v>76</v>
      </c>
      <c r="H125" s="1">
        <f>E125*0.6+G125*0.4</f>
        <v>71.5</v>
      </c>
      <c r="I125" s="1">
        <v>10</v>
      </c>
      <c r="J125" s="1"/>
    </row>
    <row r="126" spans="1:10" x14ac:dyDescent="0.2">
      <c r="A126" s="1" t="s">
        <v>286</v>
      </c>
      <c r="B126" s="1" t="s">
        <v>265</v>
      </c>
      <c r="C126" s="1" t="s">
        <v>266</v>
      </c>
      <c r="D126" s="1" t="s">
        <v>287</v>
      </c>
      <c r="E126" s="1">
        <v>67</v>
      </c>
      <c r="F126" s="1">
        <v>20</v>
      </c>
      <c r="G126" s="1">
        <v>74</v>
      </c>
      <c r="H126" s="1">
        <f>E126*0.6+G126*0.4</f>
        <v>69.8</v>
      </c>
      <c r="I126" s="1">
        <v>11</v>
      </c>
      <c r="J126" s="1"/>
    </row>
    <row r="127" spans="1:10" x14ac:dyDescent="0.2">
      <c r="A127" s="1" t="s">
        <v>288</v>
      </c>
      <c r="B127" s="1" t="s">
        <v>265</v>
      </c>
      <c r="C127" s="1" t="s">
        <v>266</v>
      </c>
      <c r="D127" s="1" t="s">
        <v>289</v>
      </c>
      <c r="E127" s="1">
        <v>66.5</v>
      </c>
      <c r="F127" s="1">
        <v>21</v>
      </c>
      <c r="G127" s="1">
        <v>72.7</v>
      </c>
      <c r="H127" s="1">
        <f>E127*0.6+G127*0.4</f>
        <v>68.98</v>
      </c>
      <c r="I127" s="1">
        <v>12</v>
      </c>
      <c r="J127" s="1"/>
    </row>
    <row r="128" spans="1:10" x14ac:dyDescent="0.2">
      <c r="A128" s="1" t="s">
        <v>296</v>
      </c>
      <c r="B128" s="1" t="s">
        <v>291</v>
      </c>
      <c r="C128" s="1" t="s">
        <v>292</v>
      </c>
      <c r="D128" s="1" t="s">
        <v>297</v>
      </c>
      <c r="E128" s="1">
        <v>70.5</v>
      </c>
      <c r="F128" s="1">
        <v>2</v>
      </c>
      <c r="G128" s="1">
        <v>85</v>
      </c>
      <c r="H128" s="1">
        <f>E128*0.6+G128*0.4</f>
        <v>76.3</v>
      </c>
      <c r="I128" s="1">
        <v>1</v>
      </c>
      <c r="J128" s="2" t="s">
        <v>636</v>
      </c>
    </row>
    <row r="129" spans="1:10" x14ac:dyDescent="0.2">
      <c r="A129" s="1" t="s">
        <v>290</v>
      </c>
      <c r="B129" s="1" t="s">
        <v>291</v>
      </c>
      <c r="C129" s="1" t="s">
        <v>292</v>
      </c>
      <c r="D129" s="1" t="s">
        <v>293</v>
      </c>
      <c r="E129" s="1">
        <v>71</v>
      </c>
      <c r="F129" s="1">
        <v>1</v>
      </c>
      <c r="G129" s="1">
        <v>82.33</v>
      </c>
      <c r="H129" s="1">
        <f>E129*0.6+G129*0.4</f>
        <v>75.532000000000011</v>
      </c>
      <c r="I129" s="1">
        <v>2</v>
      </c>
      <c r="J129" s="2" t="s">
        <v>636</v>
      </c>
    </row>
    <row r="130" spans="1:10" x14ac:dyDescent="0.2">
      <c r="A130" s="1" t="s">
        <v>298</v>
      </c>
      <c r="B130" s="1" t="s">
        <v>291</v>
      </c>
      <c r="C130" s="1" t="s">
        <v>292</v>
      </c>
      <c r="D130" s="1" t="s">
        <v>299</v>
      </c>
      <c r="E130" s="1">
        <v>69.5</v>
      </c>
      <c r="F130" s="1">
        <v>4</v>
      </c>
      <c r="G130" s="1">
        <v>79.67</v>
      </c>
      <c r="H130" s="1">
        <f>E130*0.6+G130*0.4</f>
        <v>73.567999999999998</v>
      </c>
      <c r="I130" s="1">
        <v>3</v>
      </c>
      <c r="J130" s="1"/>
    </row>
    <row r="131" spans="1:10" x14ac:dyDescent="0.2">
      <c r="A131" s="1" t="s">
        <v>294</v>
      </c>
      <c r="B131" s="1" t="s">
        <v>291</v>
      </c>
      <c r="C131" s="1" t="s">
        <v>292</v>
      </c>
      <c r="D131" s="1" t="s">
        <v>295</v>
      </c>
      <c r="E131" s="1">
        <v>70.5</v>
      </c>
      <c r="F131" s="1">
        <v>2</v>
      </c>
      <c r="G131" s="1">
        <v>78</v>
      </c>
      <c r="H131" s="1">
        <f>E131*0.6+G131*0.4</f>
        <v>73.5</v>
      </c>
      <c r="I131" s="1">
        <v>4</v>
      </c>
      <c r="J131" s="1"/>
    </row>
    <row r="132" spans="1:10" x14ac:dyDescent="0.2">
      <c r="A132" s="1" t="s">
        <v>302</v>
      </c>
      <c r="B132" s="1" t="s">
        <v>291</v>
      </c>
      <c r="C132" s="1" t="s">
        <v>292</v>
      </c>
      <c r="D132" s="1" t="s">
        <v>303</v>
      </c>
      <c r="E132" s="1">
        <v>67.5</v>
      </c>
      <c r="F132" s="1">
        <v>7</v>
      </c>
      <c r="G132" s="1">
        <v>82</v>
      </c>
      <c r="H132" s="1">
        <f>E132*0.6+G132*0.4</f>
        <v>73.300000000000011</v>
      </c>
      <c r="I132" s="1">
        <v>5</v>
      </c>
      <c r="J132" s="1"/>
    </row>
    <row r="133" spans="1:10" x14ac:dyDescent="0.2">
      <c r="A133" s="1" t="s">
        <v>300</v>
      </c>
      <c r="B133" s="1" t="s">
        <v>291</v>
      </c>
      <c r="C133" s="1" t="s">
        <v>292</v>
      </c>
      <c r="D133" s="1" t="s">
        <v>301</v>
      </c>
      <c r="E133" s="1">
        <v>68.5</v>
      </c>
      <c r="F133" s="1">
        <v>5</v>
      </c>
      <c r="G133" s="1">
        <v>78.33</v>
      </c>
      <c r="H133" s="1">
        <f>E133*0.6+G133*0.4</f>
        <v>72.432000000000002</v>
      </c>
      <c r="I133" s="1">
        <v>6</v>
      </c>
      <c r="J133" s="1"/>
    </row>
    <row r="134" spans="1:10" x14ac:dyDescent="0.2">
      <c r="A134" s="1" t="s">
        <v>310</v>
      </c>
      <c r="B134" s="1" t="s">
        <v>305</v>
      </c>
      <c r="C134" s="1" t="s">
        <v>306</v>
      </c>
      <c r="D134" s="1" t="s">
        <v>311</v>
      </c>
      <c r="E134" s="1">
        <v>69</v>
      </c>
      <c r="F134" s="1">
        <v>3</v>
      </c>
      <c r="G134" s="1">
        <v>76.7</v>
      </c>
      <c r="H134" s="1">
        <f>E134*0.6+G134*0.4</f>
        <v>72.08</v>
      </c>
      <c r="I134" s="1">
        <v>1</v>
      </c>
      <c r="J134" s="2" t="s">
        <v>636</v>
      </c>
    </row>
    <row r="135" spans="1:10" x14ac:dyDescent="0.2">
      <c r="A135" s="1" t="s">
        <v>308</v>
      </c>
      <c r="B135" s="1" t="s">
        <v>305</v>
      </c>
      <c r="C135" s="1" t="s">
        <v>306</v>
      </c>
      <c r="D135" s="1" t="s">
        <v>309</v>
      </c>
      <c r="E135" s="1">
        <v>69.5</v>
      </c>
      <c r="F135" s="1">
        <v>2</v>
      </c>
      <c r="G135" s="1">
        <v>75.7</v>
      </c>
      <c r="H135" s="1">
        <f>E135*0.6+G135*0.4</f>
        <v>71.97999999999999</v>
      </c>
      <c r="I135" s="1">
        <v>2</v>
      </c>
      <c r="J135" s="1"/>
    </row>
    <row r="136" spans="1:10" x14ac:dyDescent="0.2">
      <c r="A136" s="1" t="s">
        <v>304</v>
      </c>
      <c r="B136" s="1" t="s">
        <v>305</v>
      </c>
      <c r="C136" s="1" t="s">
        <v>306</v>
      </c>
      <c r="D136" s="1" t="s">
        <v>307</v>
      </c>
      <c r="E136" s="1">
        <v>72.5</v>
      </c>
      <c r="F136" s="1">
        <v>1</v>
      </c>
      <c r="G136" s="1">
        <v>70.7</v>
      </c>
      <c r="H136" s="1">
        <f>E136*0.6+G136*0.4</f>
        <v>71.78</v>
      </c>
      <c r="I136" s="1">
        <v>3</v>
      </c>
      <c r="J136" s="1"/>
    </row>
    <row r="137" spans="1:10" x14ac:dyDescent="0.2">
      <c r="A137" s="1" t="s">
        <v>312</v>
      </c>
      <c r="B137" s="1" t="s">
        <v>313</v>
      </c>
      <c r="C137" s="1" t="s">
        <v>314</v>
      </c>
      <c r="D137" s="1" t="s">
        <v>315</v>
      </c>
      <c r="E137" s="1">
        <v>73.5</v>
      </c>
      <c r="F137" s="1">
        <v>1</v>
      </c>
      <c r="G137" s="1">
        <v>77.17</v>
      </c>
      <c r="H137" s="1">
        <f>E137*0.6+G137*0.4</f>
        <v>74.968000000000004</v>
      </c>
      <c r="I137" s="1">
        <v>1</v>
      </c>
      <c r="J137" s="2" t="s">
        <v>636</v>
      </c>
    </row>
    <row r="138" spans="1:10" x14ac:dyDescent="0.2">
      <c r="A138" s="1" t="s">
        <v>316</v>
      </c>
      <c r="B138" s="1" t="s">
        <v>313</v>
      </c>
      <c r="C138" s="1" t="s">
        <v>314</v>
      </c>
      <c r="D138" s="1" t="s">
        <v>317</v>
      </c>
      <c r="E138" s="1">
        <v>72</v>
      </c>
      <c r="F138" s="1">
        <v>2</v>
      </c>
      <c r="G138" s="1">
        <v>72.67</v>
      </c>
      <c r="H138" s="1">
        <f>E138*0.6+G138*0.4</f>
        <v>72.268000000000001</v>
      </c>
      <c r="I138" s="1">
        <v>2</v>
      </c>
      <c r="J138" s="1"/>
    </row>
    <row r="139" spans="1:10" x14ac:dyDescent="0.2">
      <c r="A139" s="1" t="s">
        <v>318</v>
      </c>
      <c r="B139" s="1" t="s">
        <v>313</v>
      </c>
      <c r="C139" s="1" t="s">
        <v>314</v>
      </c>
      <c r="D139" s="1" t="s">
        <v>319</v>
      </c>
      <c r="E139" s="1">
        <v>70</v>
      </c>
      <c r="F139" s="1">
        <v>3</v>
      </c>
      <c r="G139" s="1">
        <v>70.67</v>
      </c>
      <c r="H139" s="1">
        <f>E139*0.6+G139*0.4</f>
        <v>70.268000000000001</v>
      </c>
      <c r="I139" s="1">
        <v>3</v>
      </c>
      <c r="J139" s="1"/>
    </row>
    <row r="140" spans="1:10" x14ac:dyDescent="0.2">
      <c r="A140" s="1" t="s">
        <v>320</v>
      </c>
      <c r="B140" s="1" t="s">
        <v>321</v>
      </c>
      <c r="C140" s="1" t="s">
        <v>322</v>
      </c>
      <c r="D140" s="1" t="s">
        <v>323</v>
      </c>
      <c r="E140" s="1">
        <v>71</v>
      </c>
      <c r="F140" s="1">
        <v>1</v>
      </c>
      <c r="G140" s="1">
        <v>73.67</v>
      </c>
      <c r="H140" s="1">
        <f>E140*0.6+G140*0.4</f>
        <v>72.068000000000012</v>
      </c>
      <c r="I140" s="1">
        <v>1</v>
      </c>
      <c r="J140" s="2" t="s">
        <v>636</v>
      </c>
    </row>
    <row r="141" spans="1:10" x14ac:dyDescent="0.2">
      <c r="A141" s="1" t="s">
        <v>326</v>
      </c>
      <c r="B141" s="1" t="s">
        <v>321</v>
      </c>
      <c r="C141" s="1" t="s">
        <v>322</v>
      </c>
      <c r="D141" s="1" t="s">
        <v>327</v>
      </c>
      <c r="E141" s="1">
        <v>64</v>
      </c>
      <c r="F141" s="1">
        <v>4</v>
      </c>
      <c r="G141" s="1">
        <v>72.400000000000006</v>
      </c>
      <c r="H141" s="1">
        <f>E141*0.6+G141*0.4</f>
        <v>67.36</v>
      </c>
      <c r="I141" s="1">
        <v>2</v>
      </c>
      <c r="J141" s="1"/>
    </row>
    <row r="142" spans="1:10" x14ac:dyDescent="0.2">
      <c r="A142" s="1" t="s">
        <v>324</v>
      </c>
      <c r="B142" s="1" t="s">
        <v>321</v>
      </c>
      <c r="C142" s="1" t="s">
        <v>322</v>
      </c>
      <c r="D142" s="1" t="s">
        <v>325</v>
      </c>
      <c r="E142" s="1">
        <v>65</v>
      </c>
      <c r="F142" s="1">
        <v>3</v>
      </c>
      <c r="G142" s="4">
        <v>67.77</v>
      </c>
      <c r="H142" s="1">
        <f>E142*0.6+G142*0.4</f>
        <v>66.108000000000004</v>
      </c>
      <c r="I142" s="1">
        <v>3</v>
      </c>
      <c r="J142" s="1"/>
    </row>
    <row r="143" spans="1:10" x14ac:dyDescent="0.2">
      <c r="A143" s="1" t="s">
        <v>332</v>
      </c>
      <c r="B143" s="1" t="s">
        <v>329</v>
      </c>
      <c r="C143" s="1" t="s">
        <v>330</v>
      </c>
      <c r="D143" s="1" t="s">
        <v>333</v>
      </c>
      <c r="E143" s="1">
        <v>70.5</v>
      </c>
      <c r="F143" s="1">
        <v>2</v>
      </c>
      <c r="G143" s="1">
        <v>79.430000000000007</v>
      </c>
      <c r="H143" s="1">
        <f>E143*0.6+G143*0.4</f>
        <v>74.072000000000003</v>
      </c>
      <c r="I143" s="1">
        <v>1</v>
      </c>
      <c r="J143" s="2" t="s">
        <v>636</v>
      </c>
    </row>
    <row r="144" spans="1:10" x14ac:dyDescent="0.2">
      <c r="A144" s="1" t="s">
        <v>328</v>
      </c>
      <c r="B144" s="1" t="s">
        <v>329</v>
      </c>
      <c r="C144" s="1" t="s">
        <v>330</v>
      </c>
      <c r="D144" s="1" t="s">
        <v>331</v>
      </c>
      <c r="E144" s="1">
        <v>71</v>
      </c>
      <c r="F144" s="1">
        <v>1</v>
      </c>
      <c r="G144" s="1">
        <v>71.2</v>
      </c>
      <c r="H144" s="1">
        <f>E144*0.6+G144*0.4</f>
        <v>71.080000000000013</v>
      </c>
      <c r="I144" s="1">
        <v>2</v>
      </c>
      <c r="J144" s="1"/>
    </row>
    <row r="145" spans="1:10" x14ac:dyDescent="0.2">
      <c r="A145" s="1" t="s">
        <v>334</v>
      </c>
      <c r="B145" s="1" t="s">
        <v>329</v>
      </c>
      <c r="C145" s="1" t="s">
        <v>330</v>
      </c>
      <c r="D145" s="1" t="s">
        <v>335</v>
      </c>
      <c r="E145" s="1">
        <v>65</v>
      </c>
      <c r="F145" s="1">
        <v>3</v>
      </c>
      <c r="G145" s="1">
        <v>74.33</v>
      </c>
      <c r="H145" s="1">
        <f>E145*0.6+G145*0.4</f>
        <v>68.731999999999999</v>
      </c>
      <c r="I145" s="1">
        <v>3</v>
      </c>
      <c r="J145" s="1"/>
    </row>
    <row r="146" spans="1:10" x14ac:dyDescent="0.2">
      <c r="A146" s="1" t="s">
        <v>340</v>
      </c>
      <c r="B146" s="1" t="s">
        <v>337</v>
      </c>
      <c r="C146" s="1" t="s">
        <v>338</v>
      </c>
      <c r="D146" s="1" t="s">
        <v>341</v>
      </c>
      <c r="E146" s="1">
        <v>64.5</v>
      </c>
      <c r="F146" s="1">
        <v>2</v>
      </c>
      <c r="G146" s="3">
        <v>83.1</v>
      </c>
      <c r="H146" s="1">
        <f>E146*0.6+G146*0.4</f>
        <v>71.94</v>
      </c>
      <c r="I146" s="1">
        <v>1</v>
      </c>
      <c r="J146" s="2" t="s">
        <v>636</v>
      </c>
    </row>
    <row r="147" spans="1:10" x14ac:dyDescent="0.2">
      <c r="A147" s="1" t="s">
        <v>336</v>
      </c>
      <c r="B147" s="1" t="s">
        <v>337</v>
      </c>
      <c r="C147" s="1" t="s">
        <v>338</v>
      </c>
      <c r="D147" s="1" t="s">
        <v>339</v>
      </c>
      <c r="E147" s="1">
        <v>65.5</v>
      </c>
      <c r="F147" s="1">
        <v>1</v>
      </c>
      <c r="G147" s="3">
        <v>72.099999999999994</v>
      </c>
      <c r="H147" s="1">
        <f>E147*0.6+G147*0.4</f>
        <v>68.14</v>
      </c>
      <c r="I147" s="1">
        <v>2</v>
      </c>
      <c r="J147" s="1"/>
    </row>
    <row r="148" spans="1:10" x14ac:dyDescent="0.2">
      <c r="A148" s="1" t="s">
        <v>342</v>
      </c>
      <c r="B148" s="1" t="s">
        <v>343</v>
      </c>
      <c r="C148" s="1" t="s">
        <v>344</v>
      </c>
      <c r="D148" s="1" t="s">
        <v>345</v>
      </c>
      <c r="E148" s="1">
        <v>75.5</v>
      </c>
      <c r="F148" s="1">
        <v>1</v>
      </c>
      <c r="G148" s="1">
        <v>80.67</v>
      </c>
      <c r="H148" s="1">
        <f>E148*0.6+G148*0.4</f>
        <v>77.567999999999998</v>
      </c>
      <c r="I148" s="1">
        <v>1</v>
      </c>
      <c r="J148" s="2" t="s">
        <v>636</v>
      </c>
    </row>
    <row r="149" spans="1:10" x14ac:dyDescent="0.2">
      <c r="A149" s="1" t="s">
        <v>348</v>
      </c>
      <c r="B149" s="1" t="s">
        <v>343</v>
      </c>
      <c r="C149" s="1" t="s">
        <v>344</v>
      </c>
      <c r="D149" s="1" t="s">
        <v>349</v>
      </c>
      <c r="E149" s="1">
        <v>72</v>
      </c>
      <c r="F149" s="1">
        <v>4</v>
      </c>
      <c r="G149" s="1">
        <v>77</v>
      </c>
      <c r="H149" s="1">
        <f>E149*0.6+G149*0.4</f>
        <v>74</v>
      </c>
      <c r="I149" s="1">
        <v>2</v>
      </c>
      <c r="J149" s="2" t="s">
        <v>636</v>
      </c>
    </row>
    <row r="150" spans="1:10" x14ac:dyDescent="0.2">
      <c r="A150" s="1" t="s">
        <v>358</v>
      </c>
      <c r="B150" s="1" t="s">
        <v>343</v>
      </c>
      <c r="C150" s="1" t="s">
        <v>344</v>
      </c>
      <c r="D150" s="1" t="s">
        <v>359</v>
      </c>
      <c r="E150" s="1">
        <v>69</v>
      </c>
      <c r="F150" s="1">
        <v>9</v>
      </c>
      <c r="G150" s="1">
        <v>80.67</v>
      </c>
      <c r="H150" s="1">
        <f>E150*0.6+G150*0.4</f>
        <v>73.668000000000006</v>
      </c>
      <c r="I150" s="1">
        <v>3</v>
      </c>
      <c r="J150" s="2" t="s">
        <v>636</v>
      </c>
    </row>
    <row r="151" spans="1:10" x14ac:dyDescent="0.2">
      <c r="A151" s="1" t="s">
        <v>352</v>
      </c>
      <c r="B151" s="1" t="s">
        <v>343</v>
      </c>
      <c r="C151" s="1" t="s">
        <v>344</v>
      </c>
      <c r="D151" s="1" t="s">
        <v>353</v>
      </c>
      <c r="E151" s="1">
        <v>71</v>
      </c>
      <c r="F151" s="1">
        <v>6</v>
      </c>
      <c r="G151" s="1">
        <v>77.33</v>
      </c>
      <c r="H151" s="1">
        <f>E151*0.6+G151*0.4</f>
        <v>73.532000000000011</v>
      </c>
      <c r="I151" s="1">
        <v>4</v>
      </c>
      <c r="J151" s="2" t="s">
        <v>637</v>
      </c>
    </row>
    <row r="152" spans="1:10" x14ac:dyDescent="0.2">
      <c r="A152" s="1" t="s">
        <v>346</v>
      </c>
      <c r="B152" s="1" t="s">
        <v>343</v>
      </c>
      <c r="C152" s="1" t="s">
        <v>344</v>
      </c>
      <c r="D152" s="1" t="s">
        <v>347</v>
      </c>
      <c r="E152" s="1">
        <v>73</v>
      </c>
      <c r="F152" s="1">
        <v>2</v>
      </c>
      <c r="G152" s="1">
        <v>72.930000000000007</v>
      </c>
      <c r="H152" s="1">
        <f>E152*0.6+G152*0.4</f>
        <v>72.972000000000008</v>
      </c>
      <c r="I152" s="1">
        <v>5</v>
      </c>
      <c r="J152" s="1"/>
    </row>
    <row r="153" spans="1:10" x14ac:dyDescent="0.2">
      <c r="A153" s="1" t="s">
        <v>350</v>
      </c>
      <c r="B153" s="1" t="s">
        <v>343</v>
      </c>
      <c r="C153" s="1" t="s">
        <v>344</v>
      </c>
      <c r="D153" s="1" t="s">
        <v>351</v>
      </c>
      <c r="E153" s="1">
        <v>71.5</v>
      </c>
      <c r="F153" s="1">
        <v>5</v>
      </c>
      <c r="G153" s="1">
        <v>73.67</v>
      </c>
      <c r="H153" s="1">
        <f>E153*0.6+G153*0.4</f>
        <v>72.367999999999995</v>
      </c>
      <c r="I153" s="1">
        <v>6</v>
      </c>
      <c r="J153" s="1"/>
    </row>
    <row r="154" spans="1:10" x14ac:dyDescent="0.2">
      <c r="A154" s="1" t="s">
        <v>370</v>
      </c>
      <c r="B154" s="1" t="s">
        <v>343</v>
      </c>
      <c r="C154" s="1" t="s">
        <v>344</v>
      </c>
      <c r="D154" s="1" t="s">
        <v>371</v>
      </c>
      <c r="E154" s="1">
        <v>68.5</v>
      </c>
      <c r="F154" s="1">
        <v>14</v>
      </c>
      <c r="G154" s="1">
        <v>77</v>
      </c>
      <c r="H154" s="1">
        <f>E154*0.6+G154*0.4</f>
        <v>71.900000000000006</v>
      </c>
      <c r="I154" s="1">
        <v>7</v>
      </c>
      <c r="J154" s="1"/>
    </row>
    <row r="155" spans="1:10" x14ac:dyDescent="0.2">
      <c r="A155" s="1" t="s">
        <v>354</v>
      </c>
      <c r="B155" s="1" t="s">
        <v>343</v>
      </c>
      <c r="C155" s="1" t="s">
        <v>344</v>
      </c>
      <c r="D155" s="1" t="s">
        <v>355</v>
      </c>
      <c r="E155" s="1">
        <v>70</v>
      </c>
      <c r="F155" s="1">
        <v>7</v>
      </c>
      <c r="G155" s="1">
        <v>74.67</v>
      </c>
      <c r="H155" s="1">
        <f>E155*0.6+G155*0.4</f>
        <v>71.867999999999995</v>
      </c>
      <c r="I155" s="1">
        <v>8</v>
      </c>
      <c r="J155" s="1"/>
    </row>
    <row r="156" spans="1:10" x14ac:dyDescent="0.2">
      <c r="A156" s="1" t="s">
        <v>360</v>
      </c>
      <c r="B156" s="1" t="s">
        <v>343</v>
      </c>
      <c r="C156" s="1" t="s">
        <v>344</v>
      </c>
      <c r="D156" s="1" t="s">
        <v>361</v>
      </c>
      <c r="E156" s="1">
        <v>69</v>
      </c>
      <c r="F156" s="1">
        <v>9</v>
      </c>
      <c r="G156" s="1">
        <v>74.67</v>
      </c>
      <c r="H156" s="1">
        <f>E156*0.6+G156*0.4</f>
        <v>71.268000000000001</v>
      </c>
      <c r="I156" s="1">
        <v>9</v>
      </c>
      <c r="J156" s="1"/>
    </row>
    <row r="157" spans="1:10" x14ac:dyDescent="0.2">
      <c r="A157" s="1" t="s">
        <v>368</v>
      </c>
      <c r="B157" s="1" t="s">
        <v>343</v>
      </c>
      <c r="C157" s="1" t="s">
        <v>344</v>
      </c>
      <c r="D157" s="1" t="s">
        <v>369</v>
      </c>
      <c r="E157" s="1">
        <v>68.5</v>
      </c>
      <c r="F157" s="1">
        <v>14</v>
      </c>
      <c r="G157" s="1">
        <v>75.33</v>
      </c>
      <c r="H157" s="1">
        <f>E157*0.6+G157*0.4</f>
        <v>71.231999999999999</v>
      </c>
      <c r="I157" s="1">
        <v>10</v>
      </c>
      <c r="J157" s="1"/>
    </row>
    <row r="158" spans="1:10" x14ac:dyDescent="0.2">
      <c r="A158" s="1" t="s">
        <v>366</v>
      </c>
      <c r="B158" s="1" t="s">
        <v>343</v>
      </c>
      <c r="C158" s="1" t="s">
        <v>344</v>
      </c>
      <c r="D158" s="1" t="s">
        <v>367</v>
      </c>
      <c r="E158" s="1">
        <v>68.5</v>
      </c>
      <c r="F158" s="1">
        <v>14</v>
      </c>
      <c r="G158" s="1">
        <v>75</v>
      </c>
      <c r="H158" s="1">
        <f>E158*0.6+G158*0.4</f>
        <v>71.099999999999994</v>
      </c>
      <c r="I158" s="1">
        <v>11</v>
      </c>
      <c r="J158" s="1"/>
    </row>
    <row r="159" spans="1:10" x14ac:dyDescent="0.2">
      <c r="A159" s="1" t="s">
        <v>362</v>
      </c>
      <c r="B159" s="1" t="s">
        <v>343</v>
      </c>
      <c r="C159" s="1" t="s">
        <v>344</v>
      </c>
      <c r="D159" s="1" t="s">
        <v>363</v>
      </c>
      <c r="E159" s="1">
        <v>69</v>
      </c>
      <c r="F159" s="1">
        <v>9</v>
      </c>
      <c r="G159" s="1">
        <v>73</v>
      </c>
      <c r="H159" s="1">
        <f>E159*0.6+G159*0.4</f>
        <v>70.599999999999994</v>
      </c>
      <c r="I159" s="1">
        <v>12</v>
      </c>
      <c r="J159" s="1"/>
    </row>
    <row r="160" spans="1:10" x14ac:dyDescent="0.2">
      <c r="A160" s="1" t="s">
        <v>364</v>
      </c>
      <c r="B160" s="1" t="s">
        <v>343</v>
      </c>
      <c r="C160" s="1" t="s">
        <v>344</v>
      </c>
      <c r="D160" s="1" t="s">
        <v>365</v>
      </c>
      <c r="E160" s="1">
        <v>69</v>
      </c>
      <c r="F160" s="1">
        <v>9</v>
      </c>
      <c r="G160" s="1">
        <v>71.400000000000006</v>
      </c>
      <c r="H160" s="1">
        <f>E160*0.6+G160*0.4</f>
        <v>69.960000000000008</v>
      </c>
      <c r="I160" s="1">
        <v>13</v>
      </c>
      <c r="J160" s="1"/>
    </row>
    <row r="161" spans="1:10" x14ac:dyDescent="0.2">
      <c r="A161" s="1" t="s">
        <v>356</v>
      </c>
      <c r="B161" s="1" t="s">
        <v>343</v>
      </c>
      <c r="C161" s="1" t="s">
        <v>344</v>
      </c>
      <c r="D161" s="1" t="s">
        <v>357</v>
      </c>
      <c r="E161" s="1">
        <v>70</v>
      </c>
      <c r="F161" s="1">
        <v>7</v>
      </c>
      <c r="G161" s="1">
        <v>69.67</v>
      </c>
      <c r="H161" s="1">
        <f>E161*0.6+G161*0.4</f>
        <v>69.867999999999995</v>
      </c>
      <c r="I161" s="1">
        <v>14</v>
      </c>
      <c r="J161" s="1"/>
    </row>
    <row r="162" spans="1:10" x14ac:dyDescent="0.2">
      <c r="A162" s="1" t="s">
        <v>372</v>
      </c>
      <c r="B162" s="1" t="s">
        <v>373</v>
      </c>
      <c r="C162" s="1" t="s">
        <v>374</v>
      </c>
      <c r="D162" s="1" t="s">
        <v>375</v>
      </c>
      <c r="E162" s="1">
        <v>74.5</v>
      </c>
      <c r="F162" s="1">
        <v>1</v>
      </c>
      <c r="G162" s="1">
        <v>72.33</v>
      </c>
      <c r="H162" s="1">
        <f>E162*0.6+G162*0.4</f>
        <v>73.632000000000005</v>
      </c>
      <c r="I162" s="1">
        <v>1</v>
      </c>
      <c r="J162" s="2" t="s">
        <v>636</v>
      </c>
    </row>
    <row r="163" spans="1:10" x14ac:dyDescent="0.2">
      <c r="A163" s="1" t="s">
        <v>376</v>
      </c>
      <c r="B163" s="1" t="s">
        <v>373</v>
      </c>
      <c r="C163" s="1" t="s">
        <v>374</v>
      </c>
      <c r="D163" s="1" t="s">
        <v>377</v>
      </c>
      <c r="E163" s="1">
        <v>68.5</v>
      </c>
      <c r="F163" s="1">
        <v>2</v>
      </c>
      <c r="G163" s="1">
        <v>77</v>
      </c>
      <c r="H163" s="1">
        <f>E163*0.6+G163*0.4</f>
        <v>71.900000000000006</v>
      </c>
      <c r="I163" s="1">
        <v>2</v>
      </c>
      <c r="J163" s="1"/>
    </row>
    <row r="164" spans="1:10" x14ac:dyDescent="0.2">
      <c r="A164" s="1" t="s">
        <v>378</v>
      </c>
      <c r="B164" s="1" t="s">
        <v>373</v>
      </c>
      <c r="C164" s="1" t="s">
        <v>374</v>
      </c>
      <c r="D164" s="1" t="s">
        <v>379</v>
      </c>
      <c r="E164" s="1">
        <v>68</v>
      </c>
      <c r="F164" s="1">
        <v>3</v>
      </c>
      <c r="G164" s="1">
        <v>70</v>
      </c>
      <c r="H164" s="1">
        <f>E164*0.6+G164*0.4</f>
        <v>68.8</v>
      </c>
      <c r="I164" s="1">
        <v>3</v>
      </c>
      <c r="J164" s="1"/>
    </row>
    <row r="165" spans="1:10" x14ac:dyDescent="0.2">
      <c r="A165" s="1" t="s">
        <v>380</v>
      </c>
      <c r="B165" s="1" t="s">
        <v>381</v>
      </c>
      <c r="C165" s="1" t="s">
        <v>382</v>
      </c>
      <c r="D165" s="1" t="s">
        <v>383</v>
      </c>
      <c r="E165" s="1">
        <v>59.5</v>
      </c>
      <c r="F165" s="1">
        <v>2</v>
      </c>
      <c r="G165" s="1">
        <v>74.33</v>
      </c>
      <c r="H165" s="1">
        <f>E165*0.6+G165*0.4</f>
        <v>65.431999999999988</v>
      </c>
      <c r="I165" s="1">
        <v>1</v>
      </c>
      <c r="J165" s="2" t="s">
        <v>636</v>
      </c>
    </row>
    <row r="166" spans="1:10" x14ac:dyDescent="0.2">
      <c r="A166" s="1" t="s">
        <v>384</v>
      </c>
      <c r="B166" s="1" t="s">
        <v>381</v>
      </c>
      <c r="C166" s="1" t="s">
        <v>382</v>
      </c>
      <c r="D166" s="1" t="s">
        <v>385</v>
      </c>
      <c r="E166" s="1">
        <v>50</v>
      </c>
      <c r="F166" s="1">
        <v>4</v>
      </c>
      <c r="G166" s="1">
        <v>77</v>
      </c>
      <c r="H166" s="1">
        <f>E166*0.6+G166*0.4</f>
        <v>60.8</v>
      </c>
      <c r="I166" s="1">
        <v>2</v>
      </c>
      <c r="J166" s="1"/>
    </row>
    <row r="167" spans="1:10" x14ac:dyDescent="0.2">
      <c r="A167" s="1" t="s">
        <v>386</v>
      </c>
      <c r="B167" s="1" t="s">
        <v>387</v>
      </c>
      <c r="C167" s="1" t="s">
        <v>388</v>
      </c>
      <c r="D167" s="1" t="s">
        <v>389</v>
      </c>
      <c r="E167" s="1">
        <v>71.5</v>
      </c>
      <c r="F167" s="1">
        <v>1</v>
      </c>
      <c r="G167" s="1">
        <v>83.33</v>
      </c>
      <c r="H167" s="1">
        <f>E167*0.6+G167*0.4</f>
        <v>76.231999999999999</v>
      </c>
      <c r="I167" s="1">
        <v>1</v>
      </c>
      <c r="J167" s="2" t="s">
        <v>636</v>
      </c>
    </row>
    <row r="168" spans="1:10" x14ac:dyDescent="0.2">
      <c r="A168" s="1" t="s">
        <v>396</v>
      </c>
      <c r="B168" s="1" t="s">
        <v>387</v>
      </c>
      <c r="C168" s="1" t="s">
        <v>388</v>
      </c>
      <c r="D168" s="1" t="s">
        <v>397</v>
      </c>
      <c r="E168" s="1">
        <v>69</v>
      </c>
      <c r="F168" s="1">
        <v>3</v>
      </c>
      <c r="G168" s="1">
        <v>84.67</v>
      </c>
      <c r="H168" s="1">
        <f>E168*0.6+G168*0.4</f>
        <v>75.268000000000001</v>
      </c>
      <c r="I168" s="1">
        <v>2</v>
      </c>
      <c r="J168" s="1"/>
    </row>
    <row r="169" spans="1:10" x14ac:dyDescent="0.2">
      <c r="A169" s="1" t="s">
        <v>394</v>
      </c>
      <c r="B169" s="1" t="s">
        <v>387</v>
      </c>
      <c r="C169" s="1" t="s">
        <v>388</v>
      </c>
      <c r="D169" s="1" t="s">
        <v>395</v>
      </c>
      <c r="E169" s="1">
        <v>69</v>
      </c>
      <c r="F169" s="1">
        <v>3</v>
      </c>
      <c r="G169" s="1">
        <v>84</v>
      </c>
      <c r="H169" s="1">
        <f>E169*0.6+G169*0.4</f>
        <v>75</v>
      </c>
      <c r="I169" s="1">
        <v>3</v>
      </c>
      <c r="J169" s="1"/>
    </row>
    <row r="170" spans="1:10" x14ac:dyDescent="0.2">
      <c r="A170" s="1" t="s">
        <v>390</v>
      </c>
      <c r="B170" s="1" t="s">
        <v>387</v>
      </c>
      <c r="C170" s="1" t="s">
        <v>388</v>
      </c>
      <c r="D170" s="1" t="s">
        <v>391</v>
      </c>
      <c r="E170" s="1">
        <v>70</v>
      </c>
      <c r="F170" s="1">
        <v>2</v>
      </c>
      <c r="G170" s="1">
        <v>77.33</v>
      </c>
      <c r="H170" s="1">
        <f>E170*0.6+G170*0.4</f>
        <v>72.932000000000002</v>
      </c>
      <c r="I170" s="1">
        <v>4</v>
      </c>
      <c r="J170" s="1"/>
    </row>
    <row r="171" spans="1:10" x14ac:dyDescent="0.2">
      <c r="A171" s="1" t="s">
        <v>392</v>
      </c>
      <c r="B171" s="1" t="s">
        <v>387</v>
      </c>
      <c r="C171" s="1" t="s">
        <v>388</v>
      </c>
      <c r="D171" s="1" t="s">
        <v>393</v>
      </c>
      <c r="E171" s="1">
        <v>69</v>
      </c>
      <c r="F171" s="1">
        <v>3</v>
      </c>
      <c r="G171" s="1">
        <v>78.33</v>
      </c>
      <c r="H171" s="1">
        <f>E171*0.6+G171*0.4</f>
        <v>72.731999999999999</v>
      </c>
      <c r="I171" s="1">
        <v>3</v>
      </c>
      <c r="J171" s="1"/>
    </row>
    <row r="172" spans="1:10" x14ac:dyDescent="0.2">
      <c r="A172" s="1" t="s">
        <v>398</v>
      </c>
      <c r="B172" s="1" t="s">
        <v>387</v>
      </c>
      <c r="C172" s="1" t="s">
        <v>388</v>
      </c>
      <c r="D172" s="1" t="s">
        <v>399</v>
      </c>
      <c r="E172" s="1">
        <v>69</v>
      </c>
      <c r="F172" s="1">
        <v>3</v>
      </c>
      <c r="G172" s="1">
        <v>78</v>
      </c>
      <c r="H172" s="1">
        <f>E172*0.6+G172*0.4</f>
        <v>72.599999999999994</v>
      </c>
      <c r="I172" s="1">
        <v>6</v>
      </c>
      <c r="J172" s="1"/>
    </row>
    <row r="173" spans="1:10" x14ac:dyDescent="0.2">
      <c r="A173" s="1" t="s">
        <v>404</v>
      </c>
      <c r="B173" s="1" t="s">
        <v>401</v>
      </c>
      <c r="C173" s="1" t="s">
        <v>402</v>
      </c>
      <c r="D173" s="1" t="s">
        <v>405</v>
      </c>
      <c r="E173" s="1">
        <v>66</v>
      </c>
      <c r="F173" s="1">
        <v>2</v>
      </c>
      <c r="G173" s="1">
        <v>84.33</v>
      </c>
      <c r="H173" s="1">
        <f>E173*0.6+G173*0.4</f>
        <v>73.331999999999994</v>
      </c>
      <c r="I173" s="1">
        <v>1</v>
      </c>
      <c r="J173" s="2" t="s">
        <v>636</v>
      </c>
    </row>
    <row r="174" spans="1:10" x14ac:dyDescent="0.2">
      <c r="A174" s="1" t="s">
        <v>400</v>
      </c>
      <c r="B174" s="1" t="s">
        <v>401</v>
      </c>
      <c r="C174" s="1" t="s">
        <v>402</v>
      </c>
      <c r="D174" s="1" t="s">
        <v>403</v>
      </c>
      <c r="E174" s="1">
        <v>68</v>
      </c>
      <c r="F174" s="1">
        <v>1</v>
      </c>
      <c r="G174" s="1">
        <v>77</v>
      </c>
      <c r="H174" s="1">
        <f>E174*0.6+G174*0.4</f>
        <v>71.599999999999994</v>
      </c>
      <c r="I174" s="1">
        <v>2</v>
      </c>
      <c r="J174" s="2" t="s">
        <v>636</v>
      </c>
    </row>
    <row r="175" spans="1:10" x14ac:dyDescent="0.2">
      <c r="A175" s="1" t="s">
        <v>406</v>
      </c>
      <c r="B175" s="1" t="s">
        <v>401</v>
      </c>
      <c r="C175" s="1" t="s">
        <v>402</v>
      </c>
      <c r="D175" s="1" t="s">
        <v>407</v>
      </c>
      <c r="E175" s="1">
        <v>65.5</v>
      </c>
      <c r="F175" s="1">
        <v>3</v>
      </c>
      <c r="G175" s="1">
        <v>78</v>
      </c>
      <c r="H175" s="1">
        <f>E175*0.6+G175*0.4</f>
        <v>70.5</v>
      </c>
      <c r="I175" s="1">
        <v>3</v>
      </c>
      <c r="J175" s="1"/>
    </row>
    <row r="176" spans="1:10" x14ac:dyDescent="0.2">
      <c r="A176" s="1" t="s">
        <v>408</v>
      </c>
      <c r="B176" s="1" t="s">
        <v>401</v>
      </c>
      <c r="C176" s="1" t="s">
        <v>402</v>
      </c>
      <c r="D176" s="1" t="s">
        <v>409</v>
      </c>
      <c r="E176" s="1">
        <v>65</v>
      </c>
      <c r="F176" s="1">
        <v>4</v>
      </c>
      <c r="G176" s="1">
        <v>77</v>
      </c>
      <c r="H176" s="1">
        <f>E176*0.6+G176*0.4</f>
        <v>69.8</v>
      </c>
      <c r="I176" s="1">
        <v>4</v>
      </c>
      <c r="J176" s="1"/>
    </row>
    <row r="177" spans="1:10" x14ac:dyDescent="0.2">
      <c r="A177" s="1" t="s">
        <v>410</v>
      </c>
      <c r="B177" s="1" t="s">
        <v>401</v>
      </c>
      <c r="C177" s="1" t="s">
        <v>402</v>
      </c>
      <c r="D177" s="1" t="s">
        <v>411</v>
      </c>
      <c r="E177" s="1">
        <v>59.5</v>
      </c>
      <c r="F177" s="1">
        <v>6</v>
      </c>
      <c r="G177" s="1">
        <v>77.33</v>
      </c>
      <c r="H177" s="1">
        <f>E177*0.6+G177*0.4</f>
        <v>66.632000000000005</v>
      </c>
      <c r="I177" s="1">
        <v>5</v>
      </c>
      <c r="J177" s="1"/>
    </row>
    <row r="178" spans="1:10" x14ac:dyDescent="0.2">
      <c r="A178" s="1" t="s">
        <v>412</v>
      </c>
      <c r="B178" s="1" t="s">
        <v>401</v>
      </c>
      <c r="C178" s="1" t="s">
        <v>402</v>
      </c>
      <c r="D178" s="1" t="s">
        <v>413</v>
      </c>
      <c r="E178" s="1">
        <v>55</v>
      </c>
      <c r="F178" s="1">
        <v>7</v>
      </c>
      <c r="G178" s="1">
        <v>73.33</v>
      </c>
      <c r="H178" s="1">
        <f>E178*0.6+G178*0.4</f>
        <v>62.332000000000001</v>
      </c>
      <c r="I178" s="1">
        <v>6</v>
      </c>
      <c r="J178" s="1"/>
    </row>
    <row r="179" spans="1:10" x14ac:dyDescent="0.2">
      <c r="A179" s="1" t="s">
        <v>414</v>
      </c>
      <c r="B179" s="1" t="s">
        <v>415</v>
      </c>
      <c r="C179" s="1" t="s">
        <v>416</v>
      </c>
      <c r="D179" s="1" t="s">
        <v>417</v>
      </c>
      <c r="E179" s="1">
        <v>67</v>
      </c>
      <c r="F179" s="1">
        <v>1</v>
      </c>
      <c r="G179" s="3">
        <v>76.8</v>
      </c>
      <c r="H179" s="1">
        <f>E179*0.6+G179*0.4</f>
        <v>70.919999999999987</v>
      </c>
      <c r="I179" s="1">
        <v>1</v>
      </c>
      <c r="J179" s="2" t="s">
        <v>636</v>
      </c>
    </row>
    <row r="180" spans="1:10" x14ac:dyDescent="0.2">
      <c r="A180" s="1" t="s">
        <v>418</v>
      </c>
      <c r="B180" s="1" t="s">
        <v>415</v>
      </c>
      <c r="C180" s="1" t="s">
        <v>416</v>
      </c>
      <c r="D180" s="1" t="s">
        <v>419</v>
      </c>
      <c r="E180" s="1">
        <v>65.5</v>
      </c>
      <c r="F180" s="1">
        <v>2</v>
      </c>
      <c r="G180" s="3">
        <v>78.8</v>
      </c>
      <c r="H180" s="1">
        <f>E180*0.6+G180*0.4</f>
        <v>70.819999999999993</v>
      </c>
      <c r="I180" s="1">
        <v>2</v>
      </c>
      <c r="J180" s="1"/>
    </row>
    <row r="181" spans="1:10" x14ac:dyDescent="0.2">
      <c r="A181" s="1" t="s">
        <v>420</v>
      </c>
      <c r="B181" s="1" t="s">
        <v>415</v>
      </c>
      <c r="C181" s="1" t="s">
        <v>416</v>
      </c>
      <c r="D181" s="1" t="s">
        <v>421</v>
      </c>
      <c r="E181" s="1">
        <v>63</v>
      </c>
      <c r="F181" s="1">
        <v>3</v>
      </c>
      <c r="G181" s="3">
        <v>73.599999999999994</v>
      </c>
      <c r="H181" s="1">
        <f>E181*0.6+G181*0.4</f>
        <v>67.239999999999995</v>
      </c>
      <c r="I181" s="1">
        <v>3</v>
      </c>
      <c r="J181" s="1"/>
    </row>
    <row r="182" spans="1:10" x14ac:dyDescent="0.2">
      <c r="A182" s="1" t="s">
        <v>422</v>
      </c>
      <c r="B182" s="1" t="s">
        <v>423</v>
      </c>
      <c r="C182" s="1" t="s">
        <v>424</v>
      </c>
      <c r="D182" s="1" t="s">
        <v>425</v>
      </c>
      <c r="E182" s="1">
        <v>74</v>
      </c>
      <c r="F182" s="1">
        <v>1</v>
      </c>
      <c r="G182" s="3">
        <v>77.67</v>
      </c>
      <c r="H182" s="1">
        <f>E182*0.6+G182*0.4</f>
        <v>75.468000000000004</v>
      </c>
      <c r="I182" s="1">
        <v>1</v>
      </c>
      <c r="J182" s="2" t="s">
        <v>636</v>
      </c>
    </row>
    <row r="183" spans="1:10" x14ac:dyDescent="0.2">
      <c r="A183" s="1" t="s">
        <v>426</v>
      </c>
      <c r="B183" s="1" t="s">
        <v>423</v>
      </c>
      <c r="C183" s="1" t="s">
        <v>424</v>
      </c>
      <c r="D183" s="1" t="s">
        <v>427</v>
      </c>
      <c r="E183" s="1">
        <v>68.5</v>
      </c>
      <c r="F183" s="1">
        <v>3</v>
      </c>
      <c r="G183" s="3">
        <v>82</v>
      </c>
      <c r="H183" s="1">
        <f>E183*0.6+G183*0.4</f>
        <v>73.900000000000006</v>
      </c>
      <c r="I183" s="1">
        <v>2</v>
      </c>
      <c r="J183" s="2" t="s">
        <v>636</v>
      </c>
    </row>
    <row r="184" spans="1:10" x14ac:dyDescent="0.2">
      <c r="A184" s="1" t="s">
        <v>431</v>
      </c>
      <c r="B184" s="1" t="s">
        <v>423</v>
      </c>
      <c r="C184" s="1" t="s">
        <v>424</v>
      </c>
      <c r="D184" s="1" t="s">
        <v>432</v>
      </c>
      <c r="E184" s="1">
        <v>67</v>
      </c>
      <c r="F184" s="1">
        <v>6</v>
      </c>
      <c r="G184" s="3">
        <v>83</v>
      </c>
      <c r="H184" s="1">
        <f>E184*0.6+G184*0.4</f>
        <v>73.400000000000006</v>
      </c>
      <c r="I184" s="1">
        <v>3</v>
      </c>
      <c r="J184" s="2" t="s">
        <v>636</v>
      </c>
    </row>
    <row r="185" spans="1:10" x14ac:dyDescent="0.2">
      <c r="A185" s="1" t="s">
        <v>441</v>
      </c>
      <c r="B185" s="1" t="s">
        <v>423</v>
      </c>
      <c r="C185" s="1" t="s">
        <v>424</v>
      </c>
      <c r="D185" s="1" t="s">
        <v>442</v>
      </c>
      <c r="E185" s="1">
        <v>63</v>
      </c>
      <c r="F185" s="1">
        <v>15</v>
      </c>
      <c r="G185" s="1">
        <v>86.33</v>
      </c>
      <c r="H185" s="1">
        <f>E185*0.6+G185*0.4</f>
        <v>72.331999999999994</v>
      </c>
      <c r="I185" s="1">
        <v>4</v>
      </c>
      <c r="J185" s="1"/>
    </row>
    <row r="186" spans="1:10" x14ac:dyDescent="0.2">
      <c r="A186" s="1" t="s">
        <v>428</v>
      </c>
      <c r="B186" s="1" t="s">
        <v>423</v>
      </c>
      <c r="C186" s="1" t="s">
        <v>424</v>
      </c>
      <c r="D186" s="1" t="s">
        <v>429</v>
      </c>
      <c r="E186" s="1">
        <v>68</v>
      </c>
      <c r="F186" s="1">
        <v>4</v>
      </c>
      <c r="G186" s="3">
        <v>77.33</v>
      </c>
      <c r="H186" s="1">
        <f>E186*0.6+G186*0.4</f>
        <v>71.731999999999999</v>
      </c>
      <c r="I186" s="1">
        <v>5</v>
      </c>
      <c r="J186" s="1"/>
    </row>
    <row r="187" spans="1:10" x14ac:dyDescent="0.2">
      <c r="A187" s="1" t="s">
        <v>412</v>
      </c>
      <c r="B187" s="1" t="s">
        <v>423</v>
      </c>
      <c r="C187" s="1" t="s">
        <v>424</v>
      </c>
      <c r="D187" s="1" t="s">
        <v>430</v>
      </c>
      <c r="E187" s="1">
        <v>67</v>
      </c>
      <c r="F187" s="1">
        <v>6</v>
      </c>
      <c r="G187" s="3">
        <v>78.67</v>
      </c>
      <c r="H187" s="1">
        <f>E187*0.6+G187*0.4</f>
        <v>71.668000000000006</v>
      </c>
      <c r="I187" s="1">
        <v>6</v>
      </c>
      <c r="J187" s="1"/>
    </row>
    <row r="188" spans="1:10" x14ac:dyDescent="0.2">
      <c r="A188" s="1" t="s">
        <v>433</v>
      </c>
      <c r="B188" s="1" t="s">
        <v>423</v>
      </c>
      <c r="C188" s="1" t="s">
        <v>424</v>
      </c>
      <c r="D188" s="1" t="s">
        <v>434</v>
      </c>
      <c r="E188" s="1">
        <v>65</v>
      </c>
      <c r="F188" s="1">
        <v>10</v>
      </c>
      <c r="G188" s="3">
        <v>79.67</v>
      </c>
      <c r="H188" s="1">
        <f>E188*0.6+G188*0.4</f>
        <v>70.867999999999995</v>
      </c>
      <c r="I188" s="1">
        <v>7</v>
      </c>
      <c r="J188" s="1"/>
    </row>
    <row r="189" spans="1:10" x14ac:dyDescent="0.2">
      <c r="A189" s="1" t="s">
        <v>435</v>
      </c>
      <c r="B189" s="1" t="s">
        <v>423</v>
      </c>
      <c r="C189" s="1" t="s">
        <v>424</v>
      </c>
      <c r="D189" s="1" t="s">
        <v>436</v>
      </c>
      <c r="E189" s="1">
        <v>64.5</v>
      </c>
      <c r="F189" s="1">
        <v>11</v>
      </c>
      <c r="G189" s="3">
        <v>80</v>
      </c>
      <c r="H189" s="1">
        <f>E189*0.6+G189*0.4</f>
        <v>70.699999999999989</v>
      </c>
      <c r="I189" s="1">
        <v>8</v>
      </c>
      <c r="J189" s="1"/>
    </row>
    <row r="190" spans="1:10" x14ac:dyDescent="0.2">
      <c r="A190" s="1" t="s">
        <v>437</v>
      </c>
      <c r="B190" s="1" t="s">
        <v>423</v>
      </c>
      <c r="C190" s="1" t="s">
        <v>424</v>
      </c>
      <c r="D190" s="1" t="s">
        <v>438</v>
      </c>
      <c r="E190" s="1">
        <v>63.5</v>
      </c>
      <c r="F190" s="1">
        <v>14</v>
      </c>
      <c r="G190" s="3">
        <v>80.33</v>
      </c>
      <c r="H190" s="1">
        <f>E190*0.6+G190*0.4</f>
        <v>70.231999999999999</v>
      </c>
      <c r="I190" s="1">
        <v>9</v>
      </c>
      <c r="J190" s="1"/>
    </row>
    <row r="191" spans="1:10" x14ac:dyDescent="0.2">
      <c r="A191" s="1" t="s">
        <v>439</v>
      </c>
      <c r="B191" s="1" t="s">
        <v>423</v>
      </c>
      <c r="C191" s="1" t="s">
        <v>424</v>
      </c>
      <c r="D191" s="1" t="s">
        <v>440</v>
      </c>
      <c r="E191" s="1">
        <v>63</v>
      </c>
      <c r="F191" s="1">
        <v>15</v>
      </c>
      <c r="G191" s="1">
        <v>80</v>
      </c>
      <c r="H191" s="1">
        <f>E191*0.6+G191*0.4</f>
        <v>69.8</v>
      </c>
      <c r="I191" s="1">
        <v>10</v>
      </c>
      <c r="J191" s="1"/>
    </row>
    <row r="192" spans="1:10" x14ac:dyDescent="0.2">
      <c r="A192" s="1" t="s">
        <v>443</v>
      </c>
      <c r="B192" s="1" t="s">
        <v>444</v>
      </c>
      <c r="C192" s="1" t="s">
        <v>445</v>
      </c>
      <c r="D192" s="1" t="s">
        <v>446</v>
      </c>
      <c r="E192" s="1">
        <v>69</v>
      </c>
      <c r="F192" s="1">
        <v>1</v>
      </c>
      <c r="G192" s="1">
        <v>82</v>
      </c>
      <c r="H192" s="1">
        <f>E192*0.6+G192*0.4</f>
        <v>74.2</v>
      </c>
      <c r="I192" s="1">
        <v>1</v>
      </c>
      <c r="J192" s="2" t="s">
        <v>636</v>
      </c>
    </row>
    <row r="193" spans="1:10" x14ac:dyDescent="0.2">
      <c r="A193" s="1" t="s">
        <v>449</v>
      </c>
      <c r="B193" s="1" t="s">
        <v>444</v>
      </c>
      <c r="C193" s="1" t="s">
        <v>445</v>
      </c>
      <c r="D193" s="1" t="s">
        <v>450</v>
      </c>
      <c r="E193" s="1">
        <v>58.5</v>
      </c>
      <c r="F193" s="1">
        <v>2</v>
      </c>
      <c r="G193" s="1">
        <v>83.67</v>
      </c>
      <c r="H193" s="1">
        <f>E193*0.6+G193*0.4</f>
        <v>68.568000000000012</v>
      </c>
      <c r="I193" s="1">
        <v>2</v>
      </c>
      <c r="J193" s="2" t="s">
        <v>636</v>
      </c>
    </row>
    <row r="194" spans="1:10" x14ac:dyDescent="0.2">
      <c r="A194" s="1" t="s">
        <v>453</v>
      </c>
      <c r="B194" s="1" t="s">
        <v>444</v>
      </c>
      <c r="C194" s="1" t="s">
        <v>445</v>
      </c>
      <c r="D194" s="1" t="s">
        <v>454</v>
      </c>
      <c r="E194" s="1">
        <v>57</v>
      </c>
      <c r="F194" s="1">
        <v>4</v>
      </c>
      <c r="G194" s="1">
        <v>82</v>
      </c>
      <c r="H194" s="1">
        <f>E194*0.6+G194*0.4</f>
        <v>67</v>
      </c>
      <c r="I194" s="1">
        <v>3</v>
      </c>
      <c r="J194" s="1"/>
    </row>
    <row r="195" spans="1:10" x14ac:dyDescent="0.2">
      <c r="A195" s="1" t="s">
        <v>447</v>
      </c>
      <c r="B195" s="1" t="s">
        <v>444</v>
      </c>
      <c r="C195" s="1" t="s">
        <v>445</v>
      </c>
      <c r="D195" s="1" t="s">
        <v>448</v>
      </c>
      <c r="E195" s="1">
        <v>58.5</v>
      </c>
      <c r="F195" s="1">
        <v>2</v>
      </c>
      <c r="G195" s="1">
        <v>77.33</v>
      </c>
      <c r="H195" s="1">
        <f>E195*0.6+G195*0.4</f>
        <v>66.032000000000011</v>
      </c>
      <c r="I195" s="1">
        <v>4</v>
      </c>
      <c r="J195" s="1"/>
    </row>
    <row r="196" spans="1:10" x14ac:dyDescent="0.2">
      <c r="A196" s="1" t="s">
        <v>455</v>
      </c>
      <c r="B196" s="1" t="s">
        <v>444</v>
      </c>
      <c r="C196" s="1" t="s">
        <v>445</v>
      </c>
      <c r="D196" s="1" t="s">
        <v>456</v>
      </c>
      <c r="E196" s="1">
        <v>56</v>
      </c>
      <c r="F196" s="1">
        <v>7</v>
      </c>
      <c r="G196" s="1">
        <v>76</v>
      </c>
      <c r="H196" s="1">
        <f>E196*0.6+G196*0.4</f>
        <v>64</v>
      </c>
      <c r="I196" s="1">
        <v>5</v>
      </c>
      <c r="J196" s="1"/>
    </row>
    <row r="197" spans="1:10" x14ac:dyDescent="0.2">
      <c r="A197" s="1" t="s">
        <v>451</v>
      </c>
      <c r="B197" s="1" t="s">
        <v>444</v>
      </c>
      <c r="C197" s="1" t="s">
        <v>445</v>
      </c>
      <c r="D197" s="1" t="s">
        <v>452</v>
      </c>
      <c r="E197" s="1">
        <v>57</v>
      </c>
      <c r="F197" s="1">
        <v>4</v>
      </c>
      <c r="G197" s="1">
        <v>61</v>
      </c>
      <c r="H197" s="1">
        <f>E197*0.6+G197*0.4</f>
        <v>58.599999999999994</v>
      </c>
      <c r="I197" s="1">
        <v>6</v>
      </c>
      <c r="J197" s="1"/>
    </row>
    <row r="198" spans="1:10" x14ac:dyDescent="0.2">
      <c r="A198" s="1" t="s">
        <v>463</v>
      </c>
      <c r="B198" s="1" t="s">
        <v>458</v>
      </c>
      <c r="C198" s="1" t="s">
        <v>459</v>
      </c>
      <c r="D198" s="1" t="s">
        <v>464</v>
      </c>
      <c r="E198" s="1">
        <v>66.5</v>
      </c>
      <c r="F198" s="1">
        <v>3</v>
      </c>
      <c r="G198" s="1">
        <v>87.67</v>
      </c>
      <c r="H198" s="1">
        <f>E198*0.6+G198*0.4</f>
        <v>74.968000000000004</v>
      </c>
      <c r="I198" s="1">
        <v>1</v>
      </c>
      <c r="J198" s="2" t="s">
        <v>636</v>
      </c>
    </row>
    <row r="199" spans="1:10" x14ac:dyDescent="0.2">
      <c r="A199" s="1" t="s">
        <v>461</v>
      </c>
      <c r="B199" s="1" t="s">
        <v>458</v>
      </c>
      <c r="C199" s="1" t="s">
        <v>459</v>
      </c>
      <c r="D199" s="1" t="s">
        <v>462</v>
      </c>
      <c r="E199" s="1">
        <v>67.5</v>
      </c>
      <c r="F199" s="1">
        <v>2</v>
      </c>
      <c r="G199" s="1">
        <v>82.33</v>
      </c>
      <c r="H199" s="1">
        <f>E199*0.6+G199*0.4</f>
        <v>73.432000000000002</v>
      </c>
      <c r="I199" s="1">
        <v>2</v>
      </c>
      <c r="J199" s="2" t="s">
        <v>636</v>
      </c>
    </row>
    <row r="200" spans="1:10" x14ac:dyDescent="0.2">
      <c r="A200" s="1" t="s">
        <v>457</v>
      </c>
      <c r="B200" s="1" t="s">
        <v>458</v>
      </c>
      <c r="C200" s="1" t="s">
        <v>459</v>
      </c>
      <c r="D200" s="1" t="s">
        <v>460</v>
      </c>
      <c r="E200" s="1">
        <v>68.5</v>
      </c>
      <c r="F200" s="1">
        <v>1</v>
      </c>
      <c r="G200" s="1">
        <v>78</v>
      </c>
      <c r="H200" s="1">
        <f>E200*0.6+G200*0.4</f>
        <v>72.300000000000011</v>
      </c>
      <c r="I200" s="1">
        <v>3</v>
      </c>
      <c r="J200" s="1"/>
    </row>
    <row r="201" spans="1:10" x14ac:dyDescent="0.2">
      <c r="A201" s="1" t="s">
        <v>469</v>
      </c>
      <c r="B201" s="1" t="s">
        <v>458</v>
      </c>
      <c r="C201" s="1" t="s">
        <v>459</v>
      </c>
      <c r="D201" s="1" t="s">
        <v>470</v>
      </c>
      <c r="E201" s="1">
        <v>60</v>
      </c>
      <c r="F201" s="1">
        <v>6</v>
      </c>
      <c r="G201" s="1">
        <v>84.33</v>
      </c>
      <c r="H201" s="1">
        <f>E201*0.6+G201*0.4</f>
        <v>69.731999999999999</v>
      </c>
      <c r="I201" s="1">
        <v>4</v>
      </c>
      <c r="J201" s="1"/>
    </row>
    <row r="202" spans="1:10" x14ac:dyDescent="0.2">
      <c r="A202" s="1" t="s">
        <v>467</v>
      </c>
      <c r="B202" s="1" t="s">
        <v>458</v>
      </c>
      <c r="C202" s="1" t="s">
        <v>459</v>
      </c>
      <c r="D202" s="1" t="s">
        <v>468</v>
      </c>
      <c r="E202" s="1">
        <v>60</v>
      </c>
      <c r="F202" s="1">
        <v>6</v>
      </c>
      <c r="G202" s="1">
        <v>82</v>
      </c>
      <c r="H202" s="1">
        <f>E202*0.6+G202*0.4</f>
        <v>68.800000000000011</v>
      </c>
      <c r="I202" s="1">
        <v>5</v>
      </c>
      <c r="J202" s="1"/>
    </row>
    <row r="203" spans="1:10" x14ac:dyDescent="0.2">
      <c r="A203" s="1" t="s">
        <v>465</v>
      </c>
      <c r="B203" s="1" t="s">
        <v>458</v>
      </c>
      <c r="C203" s="1" t="s">
        <v>459</v>
      </c>
      <c r="D203" s="1" t="s">
        <v>466</v>
      </c>
      <c r="E203" s="1">
        <v>60.5</v>
      </c>
      <c r="F203" s="1">
        <v>5</v>
      </c>
      <c r="G203" s="1">
        <v>79</v>
      </c>
      <c r="H203" s="1">
        <f>E203*0.6+G203*0.4</f>
        <v>67.900000000000006</v>
      </c>
      <c r="I203" s="1">
        <v>6</v>
      </c>
      <c r="J203" s="1"/>
    </row>
    <row r="204" spans="1:10" x14ac:dyDescent="0.2">
      <c r="A204" s="1" t="s">
        <v>471</v>
      </c>
      <c r="B204" s="1" t="s">
        <v>458</v>
      </c>
      <c r="C204" s="1" t="s">
        <v>459</v>
      </c>
      <c r="D204" s="1" t="s">
        <v>472</v>
      </c>
      <c r="E204" s="1">
        <v>60</v>
      </c>
      <c r="F204" s="1">
        <v>6</v>
      </c>
      <c r="G204" s="1">
        <v>73.67</v>
      </c>
      <c r="H204" s="1">
        <f>E204*0.6+G204*0.4</f>
        <v>65.468000000000004</v>
      </c>
      <c r="I204" s="1">
        <v>7</v>
      </c>
      <c r="J204" s="1"/>
    </row>
    <row r="205" spans="1:10" x14ac:dyDescent="0.2">
      <c r="A205" s="1" t="s">
        <v>479</v>
      </c>
      <c r="B205" s="1" t="s">
        <v>474</v>
      </c>
      <c r="C205" s="1" t="s">
        <v>475</v>
      </c>
      <c r="D205" s="1" t="s">
        <v>480</v>
      </c>
      <c r="E205" s="1">
        <v>66.5</v>
      </c>
      <c r="F205" s="1">
        <v>3</v>
      </c>
      <c r="G205" s="1">
        <v>88.67</v>
      </c>
      <c r="H205" s="1">
        <f>E205*0.6+G205*0.4</f>
        <v>75.367999999999995</v>
      </c>
      <c r="I205" s="1">
        <v>1</v>
      </c>
      <c r="J205" s="2" t="s">
        <v>636</v>
      </c>
    </row>
    <row r="206" spans="1:10" x14ac:dyDescent="0.2">
      <c r="A206" s="1" t="s">
        <v>477</v>
      </c>
      <c r="B206" s="1" t="s">
        <v>474</v>
      </c>
      <c r="C206" s="1" t="s">
        <v>475</v>
      </c>
      <c r="D206" s="1" t="s">
        <v>478</v>
      </c>
      <c r="E206" s="1">
        <v>67</v>
      </c>
      <c r="F206" s="1">
        <v>2</v>
      </c>
      <c r="G206" s="1">
        <v>82</v>
      </c>
      <c r="H206" s="1">
        <f>E206*0.6+G206*0.4</f>
        <v>73</v>
      </c>
      <c r="I206" s="1">
        <v>2</v>
      </c>
      <c r="J206" s="2" t="s">
        <v>636</v>
      </c>
    </row>
    <row r="207" spans="1:10" x14ac:dyDescent="0.2">
      <c r="A207" s="1" t="s">
        <v>483</v>
      </c>
      <c r="B207" s="1" t="s">
        <v>474</v>
      </c>
      <c r="C207" s="1" t="s">
        <v>475</v>
      </c>
      <c r="D207" s="1" t="s">
        <v>484</v>
      </c>
      <c r="E207" s="1">
        <v>65.5</v>
      </c>
      <c r="F207" s="1">
        <v>4</v>
      </c>
      <c r="G207" s="1">
        <v>83.33</v>
      </c>
      <c r="H207" s="1">
        <f>E207*0.6+G207*0.4</f>
        <v>72.632000000000005</v>
      </c>
      <c r="I207" s="1">
        <v>3</v>
      </c>
      <c r="J207" s="2" t="s">
        <v>636</v>
      </c>
    </row>
    <row r="208" spans="1:10" x14ac:dyDescent="0.2">
      <c r="A208" s="1" t="s">
        <v>473</v>
      </c>
      <c r="B208" s="1" t="s">
        <v>474</v>
      </c>
      <c r="C208" s="1" t="s">
        <v>475</v>
      </c>
      <c r="D208" s="1" t="s">
        <v>476</v>
      </c>
      <c r="E208" s="1">
        <v>67.5</v>
      </c>
      <c r="F208" s="1">
        <v>1</v>
      </c>
      <c r="G208" s="1">
        <v>78.67</v>
      </c>
      <c r="H208" s="1">
        <f>E208*0.6+G208*0.4</f>
        <v>71.968000000000004</v>
      </c>
      <c r="I208" s="1">
        <v>4</v>
      </c>
      <c r="J208" s="2" t="s">
        <v>636</v>
      </c>
    </row>
    <row r="209" spans="1:10" x14ac:dyDescent="0.2">
      <c r="A209" s="1" t="s">
        <v>485</v>
      </c>
      <c r="B209" s="1" t="s">
        <v>474</v>
      </c>
      <c r="C209" s="1" t="s">
        <v>475</v>
      </c>
      <c r="D209" s="1" t="s">
        <v>486</v>
      </c>
      <c r="E209" s="1">
        <v>65</v>
      </c>
      <c r="F209" s="1">
        <v>6</v>
      </c>
      <c r="G209" s="1">
        <v>82.33</v>
      </c>
      <c r="H209" s="1">
        <f>E209*0.6+G209*0.4</f>
        <v>71.932000000000002</v>
      </c>
      <c r="I209" s="1">
        <v>5</v>
      </c>
      <c r="J209" s="1"/>
    </row>
    <row r="210" spans="1:10" x14ac:dyDescent="0.2">
      <c r="A210" s="1" t="s">
        <v>487</v>
      </c>
      <c r="B210" s="1" t="s">
        <v>474</v>
      </c>
      <c r="C210" s="1" t="s">
        <v>475</v>
      </c>
      <c r="D210" s="1" t="s">
        <v>488</v>
      </c>
      <c r="E210" s="1">
        <v>65</v>
      </c>
      <c r="F210" s="1">
        <v>6</v>
      </c>
      <c r="G210" s="1">
        <v>82</v>
      </c>
      <c r="H210" s="1">
        <f>E210*0.6+G210*0.4</f>
        <v>71.800000000000011</v>
      </c>
      <c r="I210" s="1">
        <v>6</v>
      </c>
      <c r="J210" s="1"/>
    </row>
    <row r="211" spans="1:10" x14ac:dyDescent="0.2">
      <c r="A211" s="1" t="s">
        <v>497</v>
      </c>
      <c r="B211" s="1" t="s">
        <v>474</v>
      </c>
      <c r="C211" s="1" t="s">
        <v>475</v>
      </c>
      <c r="D211" s="1" t="s">
        <v>498</v>
      </c>
      <c r="E211" s="1">
        <v>62.5</v>
      </c>
      <c r="F211" s="1">
        <v>12</v>
      </c>
      <c r="G211" s="1">
        <v>85.33</v>
      </c>
      <c r="H211" s="1">
        <f>E211*0.6+G211*0.4</f>
        <v>71.632000000000005</v>
      </c>
      <c r="I211" s="1">
        <v>7</v>
      </c>
      <c r="J211" s="1"/>
    </row>
    <row r="212" spans="1:10" x14ac:dyDescent="0.2">
      <c r="A212" s="1" t="s">
        <v>489</v>
      </c>
      <c r="B212" s="1" t="s">
        <v>474</v>
      </c>
      <c r="C212" s="1" t="s">
        <v>475</v>
      </c>
      <c r="D212" s="1" t="s">
        <v>490</v>
      </c>
      <c r="E212" s="1">
        <v>64</v>
      </c>
      <c r="F212" s="1">
        <v>8</v>
      </c>
      <c r="G212" s="1">
        <v>80</v>
      </c>
      <c r="H212" s="1">
        <f>E212*0.6+G212*0.4</f>
        <v>70.400000000000006</v>
      </c>
      <c r="I212" s="1">
        <v>8</v>
      </c>
      <c r="J212" s="1"/>
    </row>
    <row r="213" spans="1:10" x14ac:dyDescent="0.2">
      <c r="A213" s="1" t="s">
        <v>499</v>
      </c>
      <c r="B213" s="1" t="s">
        <v>474</v>
      </c>
      <c r="C213" s="1" t="s">
        <v>475</v>
      </c>
      <c r="D213" s="1" t="s">
        <v>500</v>
      </c>
      <c r="E213" s="1">
        <v>62.5</v>
      </c>
      <c r="F213" s="1">
        <v>12</v>
      </c>
      <c r="G213" s="1">
        <v>79.33</v>
      </c>
      <c r="H213" s="1">
        <f>E213*0.6+G213*0.4</f>
        <v>69.231999999999999</v>
      </c>
      <c r="I213" s="1">
        <v>9</v>
      </c>
      <c r="J213" s="1"/>
    </row>
    <row r="214" spans="1:10" x14ac:dyDescent="0.2">
      <c r="A214" s="1" t="s">
        <v>491</v>
      </c>
      <c r="B214" s="1" t="s">
        <v>474</v>
      </c>
      <c r="C214" s="1" t="s">
        <v>475</v>
      </c>
      <c r="D214" s="1" t="s">
        <v>492</v>
      </c>
      <c r="E214" s="1">
        <v>63.5</v>
      </c>
      <c r="F214" s="1">
        <v>9</v>
      </c>
      <c r="G214" s="1">
        <v>77.67</v>
      </c>
      <c r="H214" s="1">
        <f>E214*0.6+G214*0.4</f>
        <v>69.168000000000006</v>
      </c>
      <c r="I214" s="1">
        <v>10</v>
      </c>
      <c r="J214" s="1"/>
    </row>
    <row r="215" spans="1:10" x14ac:dyDescent="0.2">
      <c r="A215" s="1" t="s">
        <v>481</v>
      </c>
      <c r="B215" s="1" t="s">
        <v>474</v>
      </c>
      <c r="C215" s="1" t="s">
        <v>475</v>
      </c>
      <c r="D215" s="1" t="s">
        <v>482</v>
      </c>
      <c r="E215" s="1">
        <v>65.5</v>
      </c>
      <c r="F215" s="1">
        <v>4</v>
      </c>
      <c r="G215" s="1">
        <v>73.67</v>
      </c>
      <c r="H215" s="1">
        <f>E215*0.6+G215*0.4</f>
        <v>68.768000000000001</v>
      </c>
      <c r="I215" s="1">
        <v>11</v>
      </c>
      <c r="J215" s="1"/>
    </row>
    <row r="216" spans="1:10" x14ac:dyDescent="0.2">
      <c r="A216" s="1" t="s">
        <v>493</v>
      </c>
      <c r="B216" s="1" t="s">
        <v>474</v>
      </c>
      <c r="C216" s="1" t="s">
        <v>475</v>
      </c>
      <c r="D216" s="1" t="s">
        <v>494</v>
      </c>
      <c r="E216" s="1">
        <v>63</v>
      </c>
      <c r="F216" s="1">
        <v>11</v>
      </c>
      <c r="G216" s="1">
        <v>75</v>
      </c>
      <c r="H216" s="1">
        <f>E216*0.6+G216*0.4</f>
        <v>67.8</v>
      </c>
      <c r="I216" s="1">
        <v>12</v>
      </c>
      <c r="J216" s="1"/>
    </row>
    <row r="217" spans="1:10" x14ac:dyDescent="0.2">
      <c r="A217" s="1" t="s">
        <v>495</v>
      </c>
      <c r="B217" s="1" t="s">
        <v>474</v>
      </c>
      <c r="C217" s="1" t="s">
        <v>475</v>
      </c>
      <c r="D217" s="1" t="s">
        <v>496</v>
      </c>
      <c r="E217" s="1">
        <v>62.5</v>
      </c>
      <c r="F217" s="1">
        <v>12</v>
      </c>
      <c r="G217" s="1">
        <v>67.67</v>
      </c>
      <c r="H217" s="1">
        <f>E217*0.6+G217*0.4</f>
        <v>64.567999999999998</v>
      </c>
      <c r="I217" s="1">
        <v>13</v>
      </c>
      <c r="J217" s="1"/>
    </row>
    <row r="218" spans="1:10" x14ac:dyDescent="0.2">
      <c r="A218" s="1" t="s">
        <v>501</v>
      </c>
      <c r="B218" s="1" t="s">
        <v>502</v>
      </c>
      <c r="C218" s="1" t="s">
        <v>503</v>
      </c>
      <c r="D218" s="1" t="s">
        <v>504</v>
      </c>
      <c r="E218" s="1">
        <v>71.5</v>
      </c>
      <c r="F218" s="1">
        <v>1</v>
      </c>
      <c r="G218" s="1">
        <v>79</v>
      </c>
      <c r="H218" s="1">
        <f>E218*0.6+G218*0.4</f>
        <v>74.5</v>
      </c>
      <c r="I218" s="1">
        <v>1</v>
      </c>
      <c r="J218" s="2" t="s">
        <v>636</v>
      </c>
    </row>
    <row r="219" spans="1:10" x14ac:dyDescent="0.2">
      <c r="A219" s="1" t="s">
        <v>509</v>
      </c>
      <c r="B219" s="1" t="s">
        <v>502</v>
      </c>
      <c r="C219" s="1" t="s">
        <v>503</v>
      </c>
      <c r="D219" s="1" t="s">
        <v>510</v>
      </c>
      <c r="E219" s="1">
        <v>69</v>
      </c>
      <c r="F219" s="1">
        <v>4</v>
      </c>
      <c r="G219" s="1">
        <v>81</v>
      </c>
      <c r="H219" s="1">
        <f>E219*0.6+G219*0.4</f>
        <v>73.8</v>
      </c>
      <c r="I219" s="1">
        <v>2</v>
      </c>
      <c r="J219" s="2" t="s">
        <v>636</v>
      </c>
    </row>
    <row r="220" spans="1:10" x14ac:dyDescent="0.2">
      <c r="A220" s="1" t="s">
        <v>505</v>
      </c>
      <c r="B220" s="1" t="s">
        <v>502</v>
      </c>
      <c r="C220" s="1" t="s">
        <v>503</v>
      </c>
      <c r="D220" s="1" t="s">
        <v>506</v>
      </c>
      <c r="E220" s="1">
        <v>70.5</v>
      </c>
      <c r="F220" s="1">
        <v>2</v>
      </c>
      <c r="G220" s="1">
        <v>78</v>
      </c>
      <c r="H220" s="1">
        <f>E220*0.6+G220*0.4</f>
        <v>73.5</v>
      </c>
      <c r="I220" s="1">
        <v>3</v>
      </c>
      <c r="J220" s="1"/>
    </row>
    <row r="221" spans="1:10" x14ac:dyDescent="0.2">
      <c r="A221" s="1" t="s">
        <v>513</v>
      </c>
      <c r="B221" s="1" t="s">
        <v>502</v>
      </c>
      <c r="C221" s="1" t="s">
        <v>503</v>
      </c>
      <c r="D221" s="1" t="s">
        <v>514</v>
      </c>
      <c r="E221" s="1">
        <v>68.5</v>
      </c>
      <c r="F221" s="1">
        <v>5</v>
      </c>
      <c r="G221" s="1">
        <v>80.67</v>
      </c>
      <c r="H221" s="1">
        <f>E221*0.6+G221*0.4</f>
        <v>73.367999999999995</v>
      </c>
      <c r="I221" s="1">
        <v>4</v>
      </c>
      <c r="J221" s="1"/>
    </row>
    <row r="222" spans="1:10" x14ac:dyDescent="0.2">
      <c r="A222" s="1" t="s">
        <v>511</v>
      </c>
      <c r="B222" s="1" t="s">
        <v>502</v>
      </c>
      <c r="C222" s="1" t="s">
        <v>503</v>
      </c>
      <c r="D222" s="1" t="s">
        <v>512</v>
      </c>
      <c r="E222" s="1">
        <v>68.5</v>
      </c>
      <c r="F222" s="1">
        <v>5</v>
      </c>
      <c r="G222" s="1">
        <v>79.33</v>
      </c>
      <c r="H222" s="1">
        <f>E222*0.6+G222*0.4</f>
        <v>72.831999999999994</v>
      </c>
      <c r="I222" s="1">
        <v>5</v>
      </c>
      <c r="J222" s="1"/>
    </row>
    <row r="223" spans="1:10" x14ac:dyDescent="0.2">
      <c r="A223" s="1" t="s">
        <v>507</v>
      </c>
      <c r="B223" s="1" t="s">
        <v>502</v>
      </c>
      <c r="C223" s="1" t="s">
        <v>503</v>
      </c>
      <c r="D223" s="1" t="s">
        <v>508</v>
      </c>
      <c r="E223" s="1">
        <v>70</v>
      </c>
      <c r="F223" s="1">
        <v>3</v>
      </c>
      <c r="G223" s="1">
        <v>75.33</v>
      </c>
      <c r="H223" s="1">
        <f>E223*0.6+G223*0.4</f>
        <v>72.132000000000005</v>
      </c>
      <c r="I223" s="1">
        <v>6</v>
      </c>
      <c r="J223" s="1"/>
    </row>
    <row r="224" spans="1:10" x14ac:dyDescent="0.2">
      <c r="A224" s="1" t="s">
        <v>515</v>
      </c>
      <c r="B224" s="1" t="s">
        <v>516</v>
      </c>
      <c r="C224" s="1" t="s">
        <v>517</v>
      </c>
      <c r="D224" s="1" t="s">
        <v>518</v>
      </c>
      <c r="E224" s="1">
        <v>72</v>
      </c>
      <c r="F224" s="1">
        <v>1</v>
      </c>
      <c r="G224" s="1">
        <v>78.67</v>
      </c>
      <c r="H224" s="1">
        <f>E224*0.6+G224*0.4</f>
        <v>74.668000000000006</v>
      </c>
      <c r="I224" s="1">
        <v>1</v>
      </c>
      <c r="J224" s="2" t="s">
        <v>636</v>
      </c>
    </row>
    <row r="225" spans="1:10" x14ac:dyDescent="0.2">
      <c r="A225" s="1" t="s">
        <v>519</v>
      </c>
      <c r="B225" s="1" t="s">
        <v>516</v>
      </c>
      <c r="C225" s="1" t="s">
        <v>517</v>
      </c>
      <c r="D225" s="1" t="s">
        <v>520</v>
      </c>
      <c r="E225" s="1">
        <v>68</v>
      </c>
      <c r="F225" s="1">
        <v>2</v>
      </c>
      <c r="G225" s="1">
        <v>80</v>
      </c>
      <c r="H225" s="1">
        <f>E225*0.6+G225*0.4</f>
        <v>72.8</v>
      </c>
      <c r="I225" s="1">
        <v>2</v>
      </c>
      <c r="J225" s="2" t="s">
        <v>636</v>
      </c>
    </row>
    <row r="226" spans="1:10" x14ac:dyDescent="0.2">
      <c r="A226" s="1" t="s">
        <v>521</v>
      </c>
      <c r="B226" s="1" t="s">
        <v>516</v>
      </c>
      <c r="C226" s="1" t="s">
        <v>517</v>
      </c>
      <c r="D226" s="1" t="s">
        <v>522</v>
      </c>
      <c r="E226" s="1">
        <v>64.5</v>
      </c>
      <c r="F226" s="1">
        <v>3</v>
      </c>
      <c r="G226" s="1">
        <v>78.33</v>
      </c>
      <c r="H226" s="1">
        <f>E226*0.6+G226*0.4</f>
        <v>70.031999999999996</v>
      </c>
      <c r="I226" s="1">
        <v>3</v>
      </c>
      <c r="J226" s="2" t="s">
        <v>636</v>
      </c>
    </row>
    <row r="227" spans="1:10" x14ac:dyDescent="0.2">
      <c r="A227" s="1" t="s">
        <v>523</v>
      </c>
      <c r="B227" s="1" t="s">
        <v>516</v>
      </c>
      <c r="C227" s="1" t="s">
        <v>517</v>
      </c>
      <c r="D227" s="1" t="s">
        <v>524</v>
      </c>
      <c r="E227" s="1">
        <v>53</v>
      </c>
      <c r="F227" s="1">
        <v>7</v>
      </c>
      <c r="G227" s="1">
        <v>79.67</v>
      </c>
      <c r="H227" s="1">
        <f>E227*0.6+G227*0.4</f>
        <v>63.667999999999999</v>
      </c>
      <c r="I227" s="1">
        <v>4</v>
      </c>
      <c r="J227" s="2" t="s">
        <v>636</v>
      </c>
    </row>
    <row r="228" spans="1:10" x14ac:dyDescent="0.2">
      <c r="A228" s="1" t="s">
        <v>525</v>
      </c>
      <c r="B228" s="1" t="s">
        <v>516</v>
      </c>
      <c r="C228" s="1" t="s">
        <v>517</v>
      </c>
      <c r="D228" s="1" t="s">
        <v>526</v>
      </c>
      <c r="E228" s="1">
        <v>50.5</v>
      </c>
      <c r="F228" s="1">
        <v>8</v>
      </c>
      <c r="G228" s="1">
        <v>77.67</v>
      </c>
      <c r="H228" s="1">
        <f>E228*0.6+G228*0.4</f>
        <v>61.367999999999995</v>
      </c>
      <c r="I228" s="1">
        <v>5</v>
      </c>
      <c r="J228" s="1"/>
    </row>
    <row r="229" spans="1:10" x14ac:dyDescent="0.2">
      <c r="A229" s="1" t="s">
        <v>527</v>
      </c>
      <c r="B229" s="1" t="s">
        <v>516</v>
      </c>
      <c r="C229" s="1" t="s">
        <v>517</v>
      </c>
      <c r="D229" s="1" t="s">
        <v>528</v>
      </c>
      <c r="E229" s="1">
        <v>38</v>
      </c>
      <c r="F229" s="1">
        <v>11</v>
      </c>
      <c r="G229" s="1">
        <v>66.67</v>
      </c>
      <c r="H229" s="1">
        <f>E229*0.6+G229*0.4</f>
        <v>49.468000000000004</v>
      </c>
      <c r="I229" s="1">
        <v>6</v>
      </c>
      <c r="J229" s="1"/>
    </row>
    <row r="230" spans="1:10" x14ac:dyDescent="0.2">
      <c r="A230" s="1" t="s">
        <v>535</v>
      </c>
      <c r="B230" s="1" t="s">
        <v>530</v>
      </c>
      <c r="C230" s="1" t="s">
        <v>531</v>
      </c>
      <c r="D230" s="1" t="s">
        <v>536</v>
      </c>
      <c r="E230" s="1">
        <v>68</v>
      </c>
      <c r="F230" s="1">
        <v>4</v>
      </c>
      <c r="G230" s="1">
        <v>86.5</v>
      </c>
      <c r="H230" s="1">
        <f>E230*0.6+G230*0.4</f>
        <v>75.400000000000006</v>
      </c>
      <c r="I230" s="1">
        <v>1</v>
      </c>
      <c r="J230" s="2" t="s">
        <v>636</v>
      </c>
    </row>
    <row r="231" spans="1:10" x14ac:dyDescent="0.2">
      <c r="A231" s="1" t="s">
        <v>529</v>
      </c>
      <c r="B231" s="1" t="s">
        <v>530</v>
      </c>
      <c r="C231" s="1" t="s">
        <v>531</v>
      </c>
      <c r="D231" s="1" t="s">
        <v>532</v>
      </c>
      <c r="E231" s="1">
        <v>71.5</v>
      </c>
      <c r="F231" s="1">
        <v>1</v>
      </c>
      <c r="G231" s="1">
        <v>81</v>
      </c>
      <c r="H231" s="1">
        <f>E231*0.6+G231*0.4</f>
        <v>75.3</v>
      </c>
      <c r="I231" s="1">
        <v>2</v>
      </c>
      <c r="J231" s="2" t="s">
        <v>636</v>
      </c>
    </row>
    <row r="232" spans="1:10" x14ac:dyDescent="0.2">
      <c r="A232" s="1" t="s">
        <v>559</v>
      </c>
      <c r="B232" s="1" t="s">
        <v>530</v>
      </c>
      <c r="C232" s="1" t="s">
        <v>531</v>
      </c>
      <c r="D232" s="1" t="s">
        <v>560</v>
      </c>
      <c r="E232" s="1">
        <v>64.5</v>
      </c>
      <c r="F232" s="1">
        <v>14</v>
      </c>
      <c r="G232" s="1">
        <v>85</v>
      </c>
      <c r="H232" s="1">
        <f>E232*0.6+G232*0.4</f>
        <v>72.699999999999989</v>
      </c>
      <c r="I232" s="1">
        <v>3</v>
      </c>
      <c r="J232" s="2" t="s">
        <v>636</v>
      </c>
    </row>
    <row r="233" spans="1:10" x14ac:dyDescent="0.2">
      <c r="A233" s="1" t="s">
        <v>543</v>
      </c>
      <c r="B233" s="1" t="s">
        <v>530</v>
      </c>
      <c r="C233" s="1" t="s">
        <v>531</v>
      </c>
      <c r="D233" s="1" t="s">
        <v>544</v>
      </c>
      <c r="E233" s="1">
        <v>67</v>
      </c>
      <c r="F233" s="1">
        <v>5</v>
      </c>
      <c r="G233" s="1">
        <v>80.5</v>
      </c>
      <c r="H233" s="1">
        <f>E233*0.6+G233*0.4</f>
        <v>72.400000000000006</v>
      </c>
      <c r="I233" s="1">
        <v>4</v>
      </c>
      <c r="J233" s="2" t="s">
        <v>636</v>
      </c>
    </row>
    <row r="234" spans="1:10" x14ac:dyDescent="0.2">
      <c r="A234" s="1" t="s">
        <v>549</v>
      </c>
      <c r="B234" s="1" t="s">
        <v>530</v>
      </c>
      <c r="C234" s="1" t="s">
        <v>531</v>
      </c>
      <c r="D234" s="1" t="s">
        <v>550</v>
      </c>
      <c r="E234" s="1">
        <v>66</v>
      </c>
      <c r="F234" s="1">
        <v>10</v>
      </c>
      <c r="G234" s="1">
        <v>80</v>
      </c>
      <c r="H234" s="1">
        <f>E234*0.6+G234*0.4</f>
        <v>71.599999999999994</v>
      </c>
      <c r="I234" s="1">
        <v>5</v>
      </c>
      <c r="J234" s="2" t="s">
        <v>636</v>
      </c>
    </row>
    <row r="235" spans="1:10" x14ac:dyDescent="0.2">
      <c r="A235" s="1" t="s">
        <v>545</v>
      </c>
      <c r="B235" s="1" t="s">
        <v>530</v>
      </c>
      <c r="C235" s="1" t="s">
        <v>531</v>
      </c>
      <c r="D235" s="1" t="s">
        <v>546</v>
      </c>
      <c r="E235" s="1">
        <v>66.5</v>
      </c>
      <c r="F235" s="1">
        <v>9</v>
      </c>
      <c r="G235" s="1">
        <v>79</v>
      </c>
      <c r="H235" s="1">
        <f>E235*0.6+G235*0.4</f>
        <v>71.5</v>
      </c>
      <c r="I235" s="1">
        <v>6</v>
      </c>
      <c r="J235" s="2" t="s">
        <v>636</v>
      </c>
    </row>
    <row r="236" spans="1:10" x14ac:dyDescent="0.2">
      <c r="A236" s="1" t="s">
        <v>553</v>
      </c>
      <c r="B236" s="1" t="s">
        <v>530</v>
      </c>
      <c r="C236" s="1" t="s">
        <v>531</v>
      </c>
      <c r="D236" s="1" t="s">
        <v>554</v>
      </c>
      <c r="E236" s="1">
        <v>65</v>
      </c>
      <c r="F236" s="1">
        <v>13</v>
      </c>
      <c r="G236" s="1">
        <v>81</v>
      </c>
      <c r="H236" s="1">
        <f>E236*0.6+G236*0.4</f>
        <v>71.400000000000006</v>
      </c>
      <c r="I236" s="1">
        <v>7</v>
      </c>
      <c r="J236" s="2" t="s">
        <v>636</v>
      </c>
    </row>
    <row r="237" spans="1:10" x14ac:dyDescent="0.2">
      <c r="A237" s="1" t="s">
        <v>533</v>
      </c>
      <c r="B237" s="1" t="s">
        <v>530</v>
      </c>
      <c r="C237" s="1" t="s">
        <v>531</v>
      </c>
      <c r="D237" s="1" t="s">
        <v>534</v>
      </c>
      <c r="E237" s="1">
        <v>69</v>
      </c>
      <c r="F237" s="1">
        <v>2</v>
      </c>
      <c r="G237" s="1">
        <v>74.33</v>
      </c>
      <c r="H237" s="1">
        <f>E237*0.6+G237*0.4</f>
        <v>71.132000000000005</v>
      </c>
      <c r="I237" s="1">
        <v>8</v>
      </c>
      <c r="J237" s="2" t="s">
        <v>636</v>
      </c>
    </row>
    <row r="238" spans="1:10" x14ac:dyDescent="0.2">
      <c r="A238" s="1" t="s">
        <v>537</v>
      </c>
      <c r="B238" s="1" t="s">
        <v>530</v>
      </c>
      <c r="C238" s="1" t="s">
        <v>531</v>
      </c>
      <c r="D238" s="1" t="s">
        <v>538</v>
      </c>
      <c r="E238" s="1">
        <v>67</v>
      </c>
      <c r="F238" s="1">
        <v>5</v>
      </c>
      <c r="G238" s="1">
        <v>77</v>
      </c>
      <c r="H238" s="1">
        <f>E238*0.6+G238*0.4</f>
        <v>71</v>
      </c>
      <c r="I238" s="1">
        <v>9</v>
      </c>
      <c r="J238" s="1"/>
    </row>
    <row r="239" spans="1:10" x14ac:dyDescent="0.2">
      <c r="A239" s="1" t="s">
        <v>551</v>
      </c>
      <c r="B239" s="1" t="s">
        <v>530</v>
      </c>
      <c r="C239" s="1" t="s">
        <v>531</v>
      </c>
      <c r="D239" s="1" t="s">
        <v>552</v>
      </c>
      <c r="E239" s="1">
        <v>65.5</v>
      </c>
      <c r="F239" s="1">
        <v>12</v>
      </c>
      <c r="G239" s="1">
        <v>78</v>
      </c>
      <c r="H239" s="1">
        <f>E239*0.6+G239*0.4</f>
        <v>70.5</v>
      </c>
      <c r="I239" s="1">
        <v>10</v>
      </c>
      <c r="J239" s="1"/>
    </row>
    <row r="240" spans="1:10" x14ac:dyDescent="0.2">
      <c r="A240" s="1" t="s">
        <v>575</v>
      </c>
      <c r="B240" s="1" t="s">
        <v>530</v>
      </c>
      <c r="C240" s="1" t="s">
        <v>531</v>
      </c>
      <c r="D240" s="1" t="s">
        <v>576</v>
      </c>
      <c r="E240" s="1">
        <v>62.5</v>
      </c>
      <c r="F240" s="1">
        <v>24</v>
      </c>
      <c r="G240" s="1">
        <v>81.83</v>
      </c>
      <c r="H240" s="1">
        <f>E240*0.6+G240*0.4</f>
        <v>70.231999999999999</v>
      </c>
      <c r="I240" s="1">
        <v>11</v>
      </c>
      <c r="J240" s="1"/>
    </row>
    <row r="241" spans="1:10" x14ac:dyDescent="0.2">
      <c r="A241" s="1" t="s">
        <v>561</v>
      </c>
      <c r="B241" s="1" t="s">
        <v>530</v>
      </c>
      <c r="C241" s="1" t="s">
        <v>531</v>
      </c>
      <c r="D241" s="1" t="s">
        <v>562</v>
      </c>
      <c r="E241" s="1">
        <v>63.5</v>
      </c>
      <c r="F241" s="1">
        <v>17</v>
      </c>
      <c r="G241" s="1">
        <v>80.17</v>
      </c>
      <c r="H241" s="1">
        <f>E241*0.6+G241*0.4</f>
        <v>70.168000000000006</v>
      </c>
      <c r="I241" s="1">
        <v>12</v>
      </c>
      <c r="J241" s="1"/>
    </row>
    <row r="242" spans="1:10" x14ac:dyDescent="0.2">
      <c r="A242" s="1" t="s">
        <v>557</v>
      </c>
      <c r="B242" s="1" t="s">
        <v>530</v>
      </c>
      <c r="C242" s="1" t="s">
        <v>531</v>
      </c>
      <c r="D242" s="1" t="s">
        <v>558</v>
      </c>
      <c r="E242" s="1">
        <v>64.5</v>
      </c>
      <c r="F242" s="1">
        <v>14</v>
      </c>
      <c r="G242" s="1">
        <v>78</v>
      </c>
      <c r="H242" s="1">
        <f>E242*0.6+G242*0.4</f>
        <v>69.900000000000006</v>
      </c>
      <c r="I242" s="1">
        <v>13</v>
      </c>
      <c r="J242" s="1"/>
    </row>
    <row r="243" spans="1:10" x14ac:dyDescent="0.2">
      <c r="A243" s="1" t="s">
        <v>569</v>
      </c>
      <c r="B243" s="1" t="s">
        <v>530</v>
      </c>
      <c r="C243" s="1" t="s">
        <v>531</v>
      </c>
      <c r="D243" s="1" t="s">
        <v>570</v>
      </c>
      <c r="E243" s="1">
        <v>63</v>
      </c>
      <c r="F243" s="1">
        <v>21</v>
      </c>
      <c r="G243" s="1">
        <v>79.83</v>
      </c>
      <c r="H243" s="1">
        <f>E243*0.6+G243*0.4</f>
        <v>69.731999999999999</v>
      </c>
      <c r="I243" s="1">
        <v>14</v>
      </c>
      <c r="J243" s="1"/>
    </row>
    <row r="244" spans="1:10" x14ac:dyDescent="0.2">
      <c r="A244" s="1" t="s">
        <v>539</v>
      </c>
      <c r="B244" s="1" t="s">
        <v>530</v>
      </c>
      <c r="C244" s="1" t="s">
        <v>531</v>
      </c>
      <c r="D244" s="1" t="s">
        <v>540</v>
      </c>
      <c r="E244" s="1">
        <v>67</v>
      </c>
      <c r="F244" s="1">
        <v>5</v>
      </c>
      <c r="G244" s="1">
        <v>73.67</v>
      </c>
      <c r="H244" s="1">
        <f>E244*0.6+G244*0.4</f>
        <v>69.668000000000006</v>
      </c>
      <c r="I244" s="1">
        <v>15</v>
      </c>
      <c r="J244" s="1"/>
    </row>
    <row r="245" spans="1:10" x14ac:dyDescent="0.2">
      <c r="A245" s="1" t="s">
        <v>563</v>
      </c>
      <c r="B245" s="1" t="s">
        <v>530</v>
      </c>
      <c r="C245" s="1" t="s">
        <v>531</v>
      </c>
      <c r="D245" s="1" t="s">
        <v>564</v>
      </c>
      <c r="E245" s="1">
        <v>63.5</v>
      </c>
      <c r="F245" s="1">
        <v>17</v>
      </c>
      <c r="G245" s="1">
        <v>77.33</v>
      </c>
      <c r="H245" s="1">
        <f>E245*0.6+G245*0.4</f>
        <v>69.032000000000011</v>
      </c>
      <c r="I245" s="1">
        <v>16</v>
      </c>
      <c r="J245" s="1"/>
    </row>
    <row r="246" spans="1:10" x14ac:dyDescent="0.2">
      <c r="A246" s="1" t="s">
        <v>571</v>
      </c>
      <c r="B246" s="1" t="s">
        <v>530</v>
      </c>
      <c r="C246" s="1" t="s">
        <v>531</v>
      </c>
      <c r="D246" s="1" t="s">
        <v>572</v>
      </c>
      <c r="E246" s="1">
        <v>63</v>
      </c>
      <c r="F246" s="1">
        <v>21</v>
      </c>
      <c r="G246" s="1">
        <v>77</v>
      </c>
      <c r="H246" s="1">
        <f>E246*0.6+G246*0.4</f>
        <v>68.599999999999994</v>
      </c>
      <c r="I246" s="1">
        <v>17</v>
      </c>
      <c r="J246" s="1"/>
    </row>
    <row r="247" spans="1:10" x14ac:dyDescent="0.2">
      <c r="A247" s="1" t="s">
        <v>555</v>
      </c>
      <c r="B247" s="1" t="s">
        <v>530</v>
      </c>
      <c r="C247" s="1" t="s">
        <v>531</v>
      </c>
      <c r="D247" s="1" t="s">
        <v>556</v>
      </c>
      <c r="E247" s="1">
        <v>64.5</v>
      </c>
      <c r="F247" s="1">
        <v>14</v>
      </c>
      <c r="G247" s="1">
        <v>74.17</v>
      </c>
      <c r="H247" s="1">
        <f>E247*0.6+G247*0.4</f>
        <v>68.367999999999995</v>
      </c>
      <c r="I247" s="1">
        <v>18</v>
      </c>
      <c r="J247" s="1"/>
    </row>
    <row r="248" spans="1:10" x14ac:dyDescent="0.2">
      <c r="A248" s="1" t="s">
        <v>565</v>
      </c>
      <c r="B248" s="1" t="s">
        <v>530</v>
      </c>
      <c r="C248" s="1" t="s">
        <v>531</v>
      </c>
      <c r="D248" s="1" t="s">
        <v>566</v>
      </c>
      <c r="E248" s="1">
        <v>63.5</v>
      </c>
      <c r="F248" s="1">
        <v>17</v>
      </c>
      <c r="G248" s="1">
        <v>75.5</v>
      </c>
      <c r="H248" s="1">
        <f>E248*0.6+G248*0.4</f>
        <v>68.300000000000011</v>
      </c>
      <c r="I248" s="1">
        <v>19</v>
      </c>
      <c r="J248" s="1"/>
    </row>
    <row r="249" spans="1:10" x14ac:dyDescent="0.2">
      <c r="A249" s="1" t="s">
        <v>567</v>
      </c>
      <c r="B249" s="1" t="s">
        <v>530</v>
      </c>
      <c r="C249" s="1" t="s">
        <v>531</v>
      </c>
      <c r="D249" s="1" t="s">
        <v>568</v>
      </c>
      <c r="E249" s="1">
        <v>63.5</v>
      </c>
      <c r="F249" s="1">
        <v>17</v>
      </c>
      <c r="G249" s="1">
        <v>75.33</v>
      </c>
      <c r="H249" s="1">
        <f>E249*0.6+G249*0.4</f>
        <v>68.231999999999999</v>
      </c>
      <c r="I249" s="1">
        <v>20</v>
      </c>
      <c r="J249" s="1"/>
    </row>
    <row r="250" spans="1:10" x14ac:dyDescent="0.2">
      <c r="A250" s="1" t="s">
        <v>541</v>
      </c>
      <c r="B250" s="1" t="s">
        <v>530</v>
      </c>
      <c r="C250" s="1" t="s">
        <v>531</v>
      </c>
      <c r="D250" s="1" t="s">
        <v>542</v>
      </c>
      <c r="E250" s="1">
        <v>67</v>
      </c>
      <c r="F250" s="1">
        <v>5</v>
      </c>
      <c r="G250" s="2" t="s">
        <v>631</v>
      </c>
      <c r="H250" s="1"/>
      <c r="I250" s="1"/>
      <c r="J250" s="1"/>
    </row>
    <row r="251" spans="1:10" x14ac:dyDescent="0.2">
      <c r="A251" s="1" t="s">
        <v>547</v>
      </c>
      <c r="B251" s="1" t="s">
        <v>530</v>
      </c>
      <c r="C251" s="1" t="s">
        <v>531</v>
      </c>
      <c r="D251" s="1" t="s">
        <v>548</v>
      </c>
      <c r="E251" s="1">
        <v>66</v>
      </c>
      <c r="F251" s="1">
        <v>10</v>
      </c>
      <c r="G251" s="2" t="s">
        <v>631</v>
      </c>
      <c r="H251" s="1"/>
      <c r="I251" s="1"/>
      <c r="J251" s="1"/>
    </row>
    <row r="252" spans="1:10" x14ac:dyDescent="0.2">
      <c r="A252" s="1" t="s">
        <v>573</v>
      </c>
      <c r="B252" s="1" t="s">
        <v>530</v>
      </c>
      <c r="C252" s="1" t="s">
        <v>531</v>
      </c>
      <c r="D252" s="1" t="s">
        <v>574</v>
      </c>
      <c r="E252" s="1">
        <v>62.5</v>
      </c>
      <c r="F252" s="1">
        <v>24</v>
      </c>
      <c r="G252" s="2" t="s">
        <v>631</v>
      </c>
      <c r="H252" s="1"/>
      <c r="I252" s="1"/>
      <c r="J252" s="1"/>
    </row>
    <row r="253" spans="1:10" x14ac:dyDescent="0.2">
      <c r="A253" s="1" t="s">
        <v>577</v>
      </c>
      <c r="B253" s="1" t="s">
        <v>530</v>
      </c>
      <c r="C253" s="1" t="s">
        <v>531</v>
      </c>
      <c r="D253" s="1" t="s">
        <v>578</v>
      </c>
      <c r="E253" s="1">
        <v>62.5</v>
      </c>
      <c r="F253" s="1">
        <v>24</v>
      </c>
      <c r="G253" s="2" t="s">
        <v>631</v>
      </c>
      <c r="H253" s="1"/>
      <c r="I253" s="1"/>
      <c r="J253" s="1"/>
    </row>
    <row r="254" spans="1:10" x14ac:dyDescent="0.2">
      <c r="A254" s="1" t="s">
        <v>579</v>
      </c>
      <c r="B254" s="1" t="s">
        <v>580</v>
      </c>
      <c r="C254" s="1" t="s">
        <v>581</v>
      </c>
      <c r="D254" s="1" t="s">
        <v>582</v>
      </c>
      <c r="E254" s="1">
        <v>72.5</v>
      </c>
      <c r="F254" s="1">
        <v>1</v>
      </c>
      <c r="G254" s="1">
        <v>86</v>
      </c>
      <c r="H254" s="1">
        <f>E254*0.6+G254*0.4</f>
        <v>77.900000000000006</v>
      </c>
      <c r="I254" s="1">
        <v>1</v>
      </c>
      <c r="J254" s="2" t="s">
        <v>636</v>
      </c>
    </row>
    <row r="255" spans="1:10" x14ac:dyDescent="0.2">
      <c r="A255" s="1" t="s">
        <v>585</v>
      </c>
      <c r="B255" s="1" t="s">
        <v>580</v>
      </c>
      <c r="C255" s="1" t="s">
        <v>581</v>
      </c>
      <c r="D255" s="1" t="s">
        <v>586</v>
      </c>
      <c r="E255" s="1">
        <v>68</v>
      </c>
      <c r="F255" s="1">
        <v>3</v>
      </c>
      <c r="G255" s="1">
        <v>82.67</v>
      </c>
      <c r="H255" s="1">
        <f>E255*0.6+G255*0.4</f>
        <v>73.867999999999995</v>
      </c>
      <c r="I255" s="1">
        <v>2</v>
      </c>
      <c r="J255" s="2" t="s">
        <v>636</v>
      </c>
    </row>
    <row r="256" spans="1:10" x14ac:dyDescent="0.2">
      <c r="A256" s="1" t="s">
        <v>587</v>
      </c>
      <c r="B256" s="1" t="s">
        <v>580</v>
      </c>
      <c r="C256" s="1" t="s">
        <v>581</v>
      </c>
      <c r="D256" s="1" t="s">
        <v>588</v>
      </c>
      <c r="E256" s="1">
        <v>67.5</v>
      </c>
      <c r="F256" s="1">
        <v>4</v>
      </c>
      <c r="G256" s="1">
        <v>81</v>
      </c>
      <c r="H256" s="1">
        <f>E256*0.6+G256*0.4</f>
        <v>72.900000000000006</v>
      </c>
      <c r="I256" s="1">
        <v>3</v>
      </c>
      <c r="J256" s="1"/>
    </row>
    <row r="257" spans="1:10" x14ac:dyDescent="0.2">
      <c r="A257" s="1" t="s">
        <v>589</v>
      </c>
      <c r="B257" s="1" t="s">
        <v>580</v>
      </c>
      <c r="C257" s="1" t="s">
        <v>581</v>
      </c>
      <c r="D257" s="1" t="s">
        <v>590</v>
      </c>
      <c r="E257" s="1">
        <v>67</v>
      </c>
      <c r="F257" s="1">
        <v>5</v>
      </c>
      <c r="G257" s="1">
        <v>81.67</v>
      </c>
      <c r="H257" s="1">
        <f>E257*0.6+G257*0.4</f>
        <v>72.867999999999995</v>
      </c>
      <c r="I257" s="1">
        <v>4</v>
      </c>
      <c r="J257" s="1"/>
    </row>
    <row r="258" spans="1:10" x14ac:dyDescent="0.2">
      <c r="A258" s="1" t="s">
        <v>591</v>
      </c>
      <c r="B258" s="1" t="s">
        <v>580</v>
      </c>
      <c r="C258" s="1" t="s">
        <v>581</v>
      </c>
      <c r="D258" s="1" t="s">
        <v>592</v>
      </c>
      <c r="E258" s="1">
        <v>62</v>
      </c>
      <c r="F258" s="1">
        <v>7</v>
      </c>
      <c r="G258" s="1">
        <v>80</v>
      </c>
      <c r="H258" s="1">
        <f>E258*0.6+G258*0.4</f>
        <v>69.199999999999989</v>
      </c>
      <c r="I258" s="1">
        <v>5</v>
      </c>
      <c r="J258" s="1"/>
    </row>
    <row r="259" spans="1:10" x14ac:dyDescent="0.2">
      <c r="A259" s="1" t="s">
        <v>583</v>
      </c>
      <c r="B259" s="1" t="s">
        <v>580</v>
      </c>
      <c r="C259" s="1" t="s">
        <v>581</v>
      </c>
      <c r="D259" s="1" t="s">
        <v>584</v>
      </c>
      <c r="E259" s="1">
        <v>72.5</v>
      </c>
      <c r="F259" s="1">
        <v>1</v>
      </c>
      <c r="G259" s="2" t="s">
        <v>631</v>
      </c>
      <c r="H259" s="1"/>
      <c r="I259" s="1"/>
      <c r="J259" s="1"/>
    </row>
    <row r="260" spans="1:10" x14ac:dyDescent="0.2">
      <c r="A260" s="1" t="s">
        <v>593</v>
      </c>
      <c r="B260" s="1" t="s">
        <v>594</v>
      </c>
      <c r="C260" s="1" t="s">
        <v>595</v>
      </c>
      <c r="D260" s="1" t="s">
        <v>596</v>
      </c>
      <c r="E260" s="1">
        <v>66</v>
      </c>
      <c r="F260" s="1">
        <v>1</v>
      </c>
      <c r="G260" s="1">
        <v>85.33</v>
      </c>
      <c r="H260" s="1">
        <f>E260*0.6+G260*0.4</f>
        <v>73.731999999999999</v>
      </c>
      <c r="I260" s="1">
        <v>1</v>
      </c>
      <c r="J260" s="2" t="s">
        <v>636</v>
      </c>
    </row>
    <row r="261" spans="1:10" x14ac:dyDescent="0.2">
      <c r="A261" s="1" t="s">
        <v>601</v>
      </c>
      <c r="B261" s="1" t="s">
        <v>598</v>
      </c>
      <c r="C261" s="1" t="s">
        <v>599</v>
      </c>
      <c r="D261" s="1" t="s">
        <v>602</v>
      </c>
      <c r="E261" s="1">
        <v>70.5</v>
      </c>
      <c r="F261" s="1">
        <v>1</v>
      </c>
      <c r="G261" s="1">
        <v>85.17</v>
      </c>
      <c r="H261" s="1">
        <f>E261*0.6+G261*0.4</f>
        <v>76.367999999999995</v>
      </c>
      <c r="I261" s="1">
        <v>1</v>
      </c>
      <c r="J261" s="2" t="s">
        <v>636</v>
      </c>
    </row>
    <row r="262" spans="1:10" x14ac:dyDescent="0.2">
      <c r="A262" s="1" t="s">
        <v>603</v>
      </c>
      <c r="B262" s="1" t="s">
        <v>598</v>
      </c>
      <c r="C262" s="1" t="s">
        <v>599</v>
      </c>
      <c r="D262" s="1" t="s">
        <v>604</v>
      </c>
      <c r="E262" s="1">
        <v>70</v>
      </c>
      <c r="F262" s="1">
        <v>3</v>
      </c>
      <c r="G262" s="1">
        <v>83.33</v>
      </c>
      <c r="H262" s="1">
        <f>E262*0.6+G262*0.4</f>
        <v>75.331999999999994</v>
      </c>
      <c r="I262" s="1">
        <v>2</v>
      </c>
      <c r="J262" s="2" t="s">
        <v>636</v>
      </c>
    </row>
    <row r="263" spans="1:10" x14ac:dyDescent="0.2">
      <c r="A263" s="1" t="s">
        <v>597</v>
      </c>
      <c r="B263" s="1" t="s">
        <v>598</v>
      </c>
      <c r="C263" s="1" t="s">
        <v>599</v>
      </c>
      <c r="D263" s="1" t="s">
        <v>600</v>
      </c>
      <c r="E263" s="1">
        <v>70.5</v>
      </c>
      <c r="F263" s="1">
        <v>1</v>
      </c>
      <c r="G263" s="1">
        <v>80.33</v>
      </c>
      <c r="H263" s="1">
        <f>E263*0.6+G263*0.4</f>
        <v>74.431999999999988</v>
      </c>
      <c r="I263" s="1">
        <v>3</v>
      </c>
      <c r="J263" s="1"/>
    </row>
    <row r="264" spans="1:10" x14ac:dyDescent="0.2">
      <c r="A264" s="1" t="s">
        <v>605</v>
      </c>
      <c r="B264" s="1" t="s">
        <v>598</v>
      </c>
      <c r="C264" s="1" t="s">
        <v>599</v>
      </c>
      <c r="D264" s="1" t="s">
        <v>606</v>
      </c>
      <c r="E264" s="1">
        <v>65</v>
      </c>
      <c r="F264" s="1">
        <v>4</v>
      </c>
      <c r="G264" s="1">
        <v>80.67</v>
      </c>
      <c r="H264" s="1">
        <f>E264*0.6+G264*0.4</f>
        <v>71.268000000000001</v>
      </c>
      <c r="I264" s="1">
        <v>4</v>
      </c>
      <c r="J264" s="1"/>
    </row>
    <row r="265" spans="1:10" x14ac:dyDescent="0.2">
      <c r="A265" s="1" t="s">
        <v>607</v>
      </c>
      <c r="B265" s="1" t="s">
        <v>598</v>
      </c>
      <c r="C265" s="1" t="s">
        <v>599</v>
      </c>
      <c r="D265" s="1" t="s">
        <v>608</v>
      </c>
      <c r="E265" s="1">
        <v>60</v>
      </c>
      <c r="F265" s="1">
        <v>5</v>
      </c>
      <c r="G265" s="1">
        <v>80.33</v>
      </c>
      <c r="H265" s="1">
        <f>E265*0.6+G265*0.4</f>
        <v>68.132000000000005</v>
      </c>
      <c r="I265" s="1">
        <v>5</v>
      </c>
      <c r="J265" s="1"/>
    </row>
    <row r="266" spans="1:10" x14ac:dyDescent="0.2">
      <c r="A266" s="1" t="s">
        <v>609</v>
      </c>
      <c r="B266" s="1" t="s">
        <v>610</v>
      </c>
      <c r="C266" s="1" t="s">
        <v>611</v>
      </c>
      <c r="D266" s="1" t="s">
        <v>612</v>
      </c>
      <c r="E266" s="1">
        <v>68.5</v>
      </c>
      <c r="F266" s="1">
        <v>1</v>
      </c>
      <c r="G266" s="1">
        <v>76.67</v>
      </c>
      <c r="H266" s="1">
        <f>E266*0.6+G266*0.4</f>
        <v>71.768000000000001</v>
      </c>
      <c r="I266" s="1">
        <v>1</v>
      </c>
      <c r="J266" s="2" t="s">
        <v>636</v>
      </c>
    </row>
    <row r="267" spans="1:10" x14ac:dyDescent="0.2">
      <c r="A267" s="1" t="s">
        <v>613</v>
      </c>
      <c r="B267" s="1" t="s">
        <v>610</v>
      </c>
      <c r="C267" s="1" t="s">
        <v>611</v>
      </c>
      <c r="D267" s="1" t="s">
        <v>614</v>
      </c>
      <c r="E267" s="1">
        <v>61</v>
      </c>
      <c r="F267" s="1">
        <v>2</v>
      </c>
      <c r="G267" s="1">
        <v>78.33</v>
      </c>
      <c r="H267" s="1">
        <f>E267*0.6+G267*0.4</f>
        <v>67.932000000000002</v>
      </c>
      <c r="I267" s="1">
        <v>2</v>
      </c>
      <c r="J267" s="2" t="s">
        <v>636</v>
      </c>
    </row>
    <row r="268" spans="1:10" x14ac:dyDescent="0.2">
      <c r="A268" s="1" t="s">
        <v>615</v>
      </c>
      <c r="B268" s="1" t="s">
        <v>610</v>
      </c>
      <c r="C268" s="1" t="s">
        <v>611</v>
      </c>
      <c r="D268" s="1" t="s">
        <v>616</v>
      </c>
      <c r="E268" s="1">
        <v>60</v>
      </c>
      <c r="F268" s="1">
        <v>4</v>
      </c>
      <c r="G268" s="1">
        <v>77.67</v>
      </c>
      <c r="H268" s="1">
        <f>E268*0.6+G268*0.4</f>
        <v>67.067999999999998</v>
      </c>
      <c r="I268" s="1">
        <v>3</v>
      </c>
      <c r="J268" s="2" t="s">
        <v>636</v>
      </c>
    </row>
    <row r="269" spans="1:10" x14ac:dyDescent="0.2">
      <c r="A269" s="1" t="s">
        <v>617</v>
      </c>
      <c r="B269" s="1" t="s">
        <v>610</v>
      </c>
      <c r="C269" s="1" t="s">
        <v>611</v>
      </c>
      <c r="D269" s="1" t="s">
        <v>618</v>
      </c>
      <c r="E269" s="1">
        <v>56.5</v>
      </c>
      <c r="F269" s="1">
        <v>6</v>
      </c>
      <c r="G269" s="1">
        <v>71.33</v>
      </c>
      <c r="H269" s="1">
        <f>E269*0.6+G269*0.4</f>
        <v>62.432000000000002</v>
      </c>
      <c r="I269" s="1">
        <v>4</v>
      </c>
      <c r="J269" s="2" t="s">
        <v>636</v>
      </c>
    </row>
    <row r="270" spans="1:10" x14ac:dyDescent="0.2">
      <c r="A270" s="1" t="s">
        <v>621</v>
      </c>
      <c r="B270" s="1" t="s">
        <v>610</v>
      </c>
      <c r="C270" s="1" t="s">
        <v>611</v>
      </c>
      <c r="D270" s="1" t="s">
        <v>622</v>
      </c>
      <c r="E270" s="1">
        <v>52.5</v>
      </c>
      <c r="F270" s="1">
        <v>8</v>
      </c>
      <c r="G270" s="1">
        <v>75.33</v>
      </c>
      <c r="H270" s="1">
        <f>E270*0.6+G270*0.4</f>
        <v>61.632000000000005</v>
      </c>
      <c r="I270" s="1">
        <v>5</v>
      </c>
      <c r="J270" s="1"/>
    </row>
    <row r="271" spans="1:10" x14ac:dyDescent="0.2">
      <c r="A271" s="1" t="s">
        <v>619</v>
      </c>
      <c r="B271" s="1" t="s">
        <v>610</v>
      </c>
      <c r="C271" s="1" t="s">
        <v>611</v>
      </c>
      <c r="D271" s="1" t="s">
        <v>620</v>
      </c>
      <c r="E271" s="1">
        <v>53</v>
      </c>
      <c r="F271" s="1">
        <v>7</v>
      </c>
      <c r="G271" s="1">
        <v>72</v>
      </c>
      <c r="H271" s="1">
        <f>E271*0.6+G271*0.4</f>
        <v>60.599999999999994</v>
      </c>
      <c r="I271" s="1">
        <v>6</v>
      </c>
      <c r="J271" s="1"/>
    </row>
    <row r="272" spans="1:10" x14ac:dyDescent="0.2">
      <c r="A272" s="1" t="s">
        <v>623</v>
      </c>
      <c r="B272" s="1" t="s">
        <v>610</v>
      </c>
      <c r="C272" s="1" t="s">
        <v>611</v>
      </c>
      <c r="D272" s="1" t="s">
        <v>624</v>
      </c>
      <c r="E272" s="1">
        <v>47.5</v>
      </c>
      <c r="F272" s="1">
        <v>9</v>
      </c>
      <c r="G272" s="1">
        <v>72.67</v>
      </c>
      <c r="H272" s="1">
        <f>E272*0.6+G272*0.4</f>
        <v>57.567999999999998</v>
      </c>
      <c r="I272" s="1">
        <v>7</v>
      </c>
      <c r="J272" s="1"/>
    </row>
    <row r="273" spans="1:10" x14ac:dyDescent="0.2">
      <c r="A273" s="1" t="s">
        <v>625</v>
      </c>
      <c r="B273" s="1" t="s">
        <v>610</v>
      </c>
      <c r="C273" s="1" t="s">
        <v>611</v>
      </c>
      <c r="D273" s="1" t="s">
        <v>626</v>
      </c>
      <c r="E273" s="1">
        <v>46</v>
      </c>
      <c r="F273" s="1">
        <v>10</v>
      </c>
      <c r="G273" s="1">
        <v>73</v>
      </c>
      <c r="H273" s="1">
        <f>E273*0.6+G273*0.4</f>
        <v>56.8</v>
      </c>
      <c r="I273" s="1">
        <v>8</v>
      </c>
      <c r="J273" s="1"/>
    </row>
    <row r="274" spans="1:10" x14ac:dyDescent="0.2">
      <c r="A274" s="1" t="s">
        <v>627</v>
      </c>
      <c r="B274" s="1" t="s">
        <v>610</v>
      </c>
      <c r="C274" s="1" t="s">
        <v>611</v>
      </c>
      <c r="D274" s="1" t="s">
        <v>628</v>
      </c>
      <c r="E274" s="1">
        <v>45</v>
      </c>
      <c r="F274" s="1">
        <v>11</v>
      </c>
      <c r="G274" s="1">
        <v>73.33</v>
      </c>
      <c r="H274" s="1">
        <f>E274*0.6+G274*0.4</f>
        <v>56.332000000000001</v>
      </c>
      <c r="I274" s="1">
        <v>9</v>
      </c>
      <c r="J274" s="1"/>
    </row>
    <row r="275" spans="1:10" x14ac:dyDescent="0.2">
      <c r="A275" s="1" t="s">
        <v>629</v>
      </c>
      <c r="B275" s="1" t="s">
        <v>610</v>
      </c>
      <c r="C275" s="1" t="s">
        <v>611</v>
      </c>
      <c r="D275" s="1" t="s">
        <v>630</v>
      </c>
      <c r="E275" s="1">
        <v>40.5</v>
      </c>
      <c r="F275" s="1">
        <v>13</v>
      </c>
      <c r="G275" s="1">
        <v>70</v>
      </c>
      <c r="H275" s="1">
        <f>E275*0.6+G275*0.4</f>
        <v>52.3</v>
      </c>
      <c r="I275" s="1">
        <v>10</v>
      </c>
      <c r="J275" s="1"/>
    </row>
  </sheetData>
  <autoFilter ref="A2:J275"/>
  <sortState ref="A266:M275">
    <sortCondition descending="1" ref="H266:H275"/>
  </sortState>
  <mergeCells count="1">
    <mergeCell ref="A1:J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面试数据格式模板</vt:lpstr>
      <vt:lpstr>面试数据格式模板!Print_Titles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bzk</cp:lastModifiedBy>
  <cp:lastPrinted>2021-04-25T07:27:23Z</cp:lastPrinted>
  <dcterms:created xsi:type="dcterms:W3CDTF">2020-08-18T02:58:53Z</dcterms:created>
  <dcterms:modified xsi:type="dcterms:W3CDTF">2021-04-25T07:27:26Z</dcterms:modified>
</cp:coreProperties>
</file>