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务员总成绩" sheetId="4" r:id="rId1"/>
  </sheets>
  <definedNames>
    <definedName name="_xlnm.Print_Titles" localSheetId="0">公务员总成绩!$1:$2</definedName>
  </definedNames>
  <calcPr calcId="144525"/>
</workbook>
</file>

<file path=xl/sharedStrings.xml><?xml version="1.0" encoding="utf-8"?>
<sst xmlns="http://schemas.openxmlformats.org/spreadsheetml/2006/main" count="47" uniqueCount="32">
  <si>
    <t>遂宁市河东新区管理委员会
2021年公开考调工作人员总成绩统计表</t>
  </si>
  <si>
    <t>岗位</t>
  </si>
  <si>
    <t>拟考调
人数</t>
  </si>
  <si>
    <t>姓名</t>
  </si>
  <si>
    <t>性别</t>
  </si>
  <si>
    <t>准考证号</t>
  </si>
  <si>
    <t>笔试
成绩</t>
  </si>
  <si>
    <t>笔试折
合成绩</t>
  </si>
  <si>
    <t>面试
成绩</t>
  </si>
  <si>
    <t>面试折
合成绩</t>
  </si>
  <si>
    <t>总成绩</t>
  </si>
  <si>
    <t>排名</t>
  </si>
  <si>
    <t>基层治理</t>
  </si>
  <si>
    <t>罗  灿</t>
  </si>
  <si>
    <t>男</t>
  </si>
  <si>
    <t>肖龙梅</t>
  </si>
  <si>
    <t>女</t>
  </si>
  <si>
    <t>张  爽</t>
  </si>
  <si>
    <t>钱家雯</t>
  </si>
  <si>
    <t>钟利娟</t>
  </si>
  <si>
    <t>卢玉龙</t>
  </si>
  <si>
    <t>钱  玲</t>
  </si>
  <si>
    <t>刘思思</t>
  </si>
  <si>
    <t>何冬梅</t>
  </si>
  <si>
    <t>汪钰淇</t>
  </si>
  <si>
    <t>卢  爽</t>
  </si>
  <si>
    <t>张  霞</t>
  </si>
  <si>
    <t>段德利</t>
  </si>
  <si>
    <t>莫喻涵</t>
  </si>
  <si>
    <t>袁  博</t>
  </si>
  <si>
    <t>洪晓琴</t>
  </si>
  <si>
    <t>魏  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</si>
</sst>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;[Red]0.00"/>
    <numFmt numFmtId="178" formatCode="0.00_);[Red]\(0.00\)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P5" sqref="P5"/>
    </sheetView>
  </sheetViews>
  <sheetFormatPr defaultColWidth="9" defaultRowHeight="13.5"/>
  <cols>
    <col min="1" max="1" width="11" style="1" customWidth="1"/>
    <col min="2" max="2" width="7.5" style="1" customWidth="1"/>
    <col min="3" max="3" width="8.5" customWidth="1"/>
    <col min="4" max="4" width="5.5" customWidth="1"/>
    <col min="5" max="5" width="11.75" customWidth="1"/>
    <col min="6" max="6" width="7.875" style="2" customWidth="1"/>
    <col min="7" max="7" width="8.125" style="2" customWidth="1"/>
    <col min="8" max="9" width="8.125" style="3" customWidth="1"/>
    <col min="10" max="10" width="7.875" customWidth="1"/>
    <col min="11" max="11" width="5.5" customWidth="1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2.1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ht="41.25" customHeight="1" spans="1:11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6" t="s">
        <v>10</v>
      </c>
      <c r="K3" s="6" t="s">
        <v>11</v>
      </c>
    </row>
    <row r="4" ht="30" customHeight="1" spans="1:11">
      <c r="A4" s="9" t="s">
        <v>12</v>
      </c>
      <c r="B4" s="10">
        <v>5</v>
      </c>
      <c r="C4" s="11" t="s">
        <v>13</v>
      </c>
      <c r="D4" s="12" t="s">
        <v>14</v>
      </c>
      <c r="E4" s="12">
        <v>202101065</v>
      </c>
      <c r="F4" s="13">
        <v>66.5</v>
      </c>
      <c r="G4" s="14">
        <f>F4*50%</f>
        <v>33.25</v>
      </c>
      <c r="H4" s="15">
        <v>87.44</v>
      </c>
      <c r="I4" s="30">
        <f>H4*50%</f>
        <v>43.72</v>
      </c>
      <c r="J4" s="31">
        <f t="shared" ref="J4:J11" si="0">G4+I4</f>
        <v>76.97</v>
      </c>
      <c r="K4" s="32">
        <v>1</v>
      </c>
    </row>
    <row r="5" ht="30" customHeight="1" spans="1:11">
      <c r="A5" s="16"/>
      <c r="B5" s="17"/>
      <c r="C5" s="11" t="s">
        <v>15</v>
      </c>
      <c r="D5" s="12" t="s">
        <v>16</v>
      </c>
      <c r="E5" s="12">
        <v>202101019</v>
      </c>
      <c r="F5" s="13">
        <v>71.5</v>
      </c>
      <c r="G5" s="14">
        <v>35.75</v>
      </c>
      <c r="H5" s="15">
        <v>78.82</v>
      </c>
      <c r="I5" s="30">
        <v>39.41</v>
      </c>
      <c r="J5" s="31">
        <f t="shared" si="0"/>
        <v>75.16</v>
      </c>
      <c r="K5" s="32">
        <v>2</v>
      </c>
    </row>
    <row r="6" ht="30" customHeight="1" spans="1:11">
      <c r="A6" s="16"/>
      <c r="B6" s="17"/>
      <c r="C6" s="11" t="s">
        <v>17</v>
      </c>
      <c r="D6" s="12" t="s">
        <v>16</v>
      </c>
      <c r="E6" s="12">
        <v>202101020</v>
      </c>
      <c r="F6" s="13">
        <v>65</v>
      </c>
      <c r="G6" s="14">
        <f>F6*50%</f>
        <v>32.5</v>
      </c>
      <c r="H6" s="15">
        <v>84.14</v>
      </c>
      <c r="I6" s="30">
        <f>H6*50%</f>
        <v>42.07</v>
      </c>
      <c r="J6" s="33">
        <f t="shared" si="0"/>
        <v>74.57</v>
      </c>
      <c r="K6" s="32">
        <v>3</v>
      </c>
    </row>
    <row r="7" ht="30" customHeight="1" spans="1:11">
      <c r="A7" s="16"/>
      <c r="B7" s="17"/>
      <c r="C7" s="11" t="s">
        <v>18</v>
      </c>
      <c r="D7" s="12" t="s">
        <v>16</v>
      </c>
      <c r="E7" s="12">
        <v>202101012</v>
      </c>
      <c r="F7" s="13">
        <v>72.5</v>
      </c>
      <c r="G7" s="14">
        <v>36.25</v>
      </c>
      <c r="H7" s="15">
        <v>76.22</v>
      </c>
      <c r="I7" s="30">
        <v>38.11</v>
      </c>
      <c r="J7" s="31">
        <f t="shared" si="0"/>
        <v>74.36</v>
      </c>
      <c r="K7" s="32">
        <v>4</v>
      </c>
    </row>
    <row r="8" ht="30" customHeight="1" spans="1:11">
      <c r="A8" s="16"/>
      <c r="B8" s="17"/>
      <c r="C8" s="11" t="s">
        <v>19</v>
      </c>
      <c r="D8" s="12" t="s">
        <v>16</v>
      </c>
      <c r="E8" s="12">
        <v>202101023</v>
      </c>
      <c r="F8" s="13">
        <v>69</v>
      </c>
      <c r="G8" s="14">
        <v>34.5</v>
      </c>
      <c r="H8" s="15">
        <v>79.34</v>
      </c>
      <c r="I8" s="30">
        <f>H8*50%</f>
        <v>39.67</v>
      </c>
      <c r="J8" s="31">
        <f t="shared" si="0"/>
        <v>74.17</v>
      </c>
      <c r="K8" s="32">
        <v>5</v>
      </c>
    </row>
    <row r="9" ht="30" customHeight="1" spans="1:11">
      <c r="A9" s="16"/>
      <c r="B9" s="17"/>
      <c r="C9" s="18" t="s">
        <v>20</v>
      </c>
      <c r="D9" s="19" t="s">
        <v>14</v>
      </c>
      <c r="E9" s="19">
        <v>202101069</v>
      </c>
      <c r="F9" s="20">
        <v>65.5</v>
      </c>
      <c r="G9" s="21">
        <f>F9*50%</f>
        <v>32.75</v>
      </c>
      <c r="H9" s="22">
        <v>82.18</v>
      </c>
      <c r="I9" s="34">
        <f>H9*50%</f>
        <v>41.09</v>
      </c>
      <c r="J9" s="35">
        <f t="shared" si="0"/>
        <v>73.84</v>
      </c>
      <c r="K9" s="36">
        <v>6</v>
      </c>
    </row>
    <row r="10" ht="30" customHeight="1" spans="1:11">
      <c r="A10" s="16"/>
      <c r="B10" s="17"/>
      <c r="C10" s="23" t="s">
        <v>21</v>
      </c>
      <c r="D10" s="19" t="s">
        <v>16</v>
      </c>
      <c r="E10" s="19">
        <v>202101013</v>
      </c>
      <c r="F10" s="24">
        <v>71</v>
      </c>
      <c r="G10" s="21">
        <v>35.5</v>
      </c>
      <c r="H10" s="22">
        <v>75.44</v>
      </c>
      <c r="I10" s="34">
        <v>37.72</v>
      </c>
      <c r="J10" s="37">
        <f t="shared" si="0"/>
        <v>73.22</v>
      </c>
      <c r="K10" s="36">
        <v>7</v>
      </c>
    </row>
    <row r="11" ht="30" customHeight="1" spans="1:11">
      <c r="A11" s="16"/>
      <c r="B11" s="17"/>
      <c r="C11" s="23" t="s">
        <v>22</v>
      </c>
      <c r="D11" s="19" t="s">
        <v>16</v>
      </c>
      <c r="E11" s="19">
        <v>202101009</v>
      </c>
      <c r="F11" s="20">
        <v>65.5</v>
      </c>
      <c r="G11" s="21">
        <f t="shared" ref="G11:G20" si="1">F11*50%</f>
        <v>32.75</v>
      </c>
      <c r="H11" s="22">
        <v>79.88</v>
      </c>
      <c r="I11" s="34">
        <f>H11*50%</f>
        <v>39.94</v>
      </c>
      <c r="J11" s="35">
        <f t="shared" si="0"/>
        <v>72.69</v>
      </c>
      <c r="K11" s="36">
        <v>8</v>
      </c>
    </row>
    <row r="12" ht="30" customHeight="1" spans="1:11">
      <c r="A12" s="16"/>
      <c r="B12" s="17"/>
      <c r="C12" s="18" t="s">
        <v>23</v>
      </c>
      <c r="D12" s="19" t="s">
        <v>16</v>
      </c>
      <c r="E12" s="19">
        <v>202101061</v>
      </c>
      <c r="F12" s="20">
        <v>64</v>
      </c>
      <c r="G12" s="21">
        <f t="shared" si="1"/>
        <v>32</v>
      </c>
      <c r="H12" s="22">
        <v>77.4</v>
      </c>
      <c r="I12" s="34">
        <f>H12*50%</f>
        <v>38.7</v>
      </c>
      <c r="J12" s="35">
        <v>70.7</v>
      </c>
      <c r="K12" s="36">
        <v>9</v>
      </c>
    </row>
    <row r="13" ht="30" customHeight="1" spans="1:11">
      <c r="A13" s="16"/>
      <c r="B13" s="17"/>
      <c r="C13" s="23" t="s">
        <v>24</v>
      </c>
      <c r="D13" s="19" t="s">
        <v>16</v>
      </c>
      <c r="E13" s="19">
        <v>202101058</v>
      </c>
      <c r="F13" s="20">
        <v>66.5</v>
      </c>
      <c r="G13" s="21">
        <f t="shared" si="1"/>
        <v>33.25</v>
      </c>
      <c r="H13" s="22">
        <v>73.9</v>
      </c>
      <c r="I13" s="34">
        <f>H13*50%</f>
        <v>36.95</v>
      </c>
      <c r="J13" s="37">
        <f t="shared" ref="J13:J20" si="2">G13+I13</f>
        <v>70.2</v>
      </c>
      <c r="K13" s="36">
        <v>10</v>
      </c>
    </row>
    <row r="14" ht="30" customHeight="1" spans="1:11">
      <c r="A14" s="16"/>
      <c r="B14" s="17"/>
      <c r="C14" s="23" t="s">
        <v>25</v>
      </c>
      <c r="D14" s="19" t="s">
        <v>16</v>
      </c>
      <c r="E14" s="10">
        <v>202101011</v>
      </c>
      <c r="F14" s="20">
        <v>64</v>
      </c>
      <c r="G14" s="21">
        <f t="shared" si="1"/>
        <v>32</v>
      </c>
      <c r="H14" s="22">
        <v>76.14</v>
      </c>
      <c r="I14" s="34">
        <f>H14*50%</f>
        <v>38.07</v>
      </c>
      <c r="J14" s="35">
        <f t="shared" si="2"/>
        <v>70.07</v>
      </c>
      <c r="K14" s="36">
        <v>11</v>
      </c>
    </row>
    <row r="15" s="1" customFormat="1" ht="30" customHeight="1" spans="1:11">
      <c r="A15" s="16"/>
      <c r="B15" s="17"/>
      <c r="C15" s="25" t="s">
        <v>26</v>
      </c>
      <c r="D15" s="19" t="s">
        <v>16</v>
      </c>
      <c r="E15" s="26">
        <v>202101021</v>
      </c>
      <c r="F15" s="21">
        <v>67.5</v>
      </c>
      <c r="G15" s="21">
        <f t="shared" si="1"/>
        <v>33.75</v>
      </c>
      <c r="H15" s="22">
        <v>72.54</v>
      </c>
      <c r="I15" s="34">
        <v>36.27</v>
      </c>
      <c r="J15" s="37">
        <f t="shared" si="2"/>
        <v>70.02</v>
      </c>
      <c r="K15" s="36">
        <v>12</v>
      </c>
    </row>
    <row r="16" ht="30" customHeight="1" spans="1:11">
      <c r="A16" s="16"/>
      <c r="B16" s="17"/>
      <c r="C16" s="23" t="s">
        <v>27</v>
      </c>
      <c r="D16" s="19" t="s">
        <v>14</v>
      </c>
      <c r="E16" s="19">
        <v>202101077</v>
      </c>
      <c r="F16" s="20">
        <v>64</v>
      </c>
      <c r="G16" s="21">
        <f t="shared" si="1"/>
        <v>32</v>
      </c>
      <c r="H16" s="22">
        <v>75.6</v>
      </c>
      <c r="I16" s="34">
        <f>H16*50%</f>
        <v>37.8</v>
      </c>
      <c r="J16" s="35">
        <f t="shared" si="2"/>
        <v>69.8</v>
      </c>
      <c r="K16" s="36">
        <v>13</v>
      </c>
    </row>
    <row r="17" ht="30" customHeight="1" spans="1:11">
      <c r="A17" s="16"/>
      <c r="B17" s="17"/>
      <c r="C17" s="23" t="s">
        <v>28</v>
      </c>
      <c r="D17" s="19" t="s">
        <v>16</v>
      </c>
      <c r="E17" s="19">
        <v>202101052</v>
      </c>
      <c r="F17" s="20">
        <v>67</v>
      </c>
      <c r="G17" s="21">
        <f t="shared" si="1"/>
        <v>33.5</v>
      </c>
      <c r="H17" s="22">
        <v>72.52</v>
      </c>
      <c r="I17" s="34">
        <f>H17*50%</f>
        <v>36.26</v>
      </c>
      <c r="J17" s="37">
        <f t="shared" si="2"/>
        <v>69.76</v>
      </c>
      <c r="K17" s="36">
        <v>14</v>
      </c>
    </row>
    <row r="18" ht="30" customHeight="1" spans="1:11">
      <c r="A18" s="16"/>
      <c r="B18" s="17"/>
      <c r="C18" s="23" t="s">
        <v>29</v>
      </c>
      <c r="D18" s="19" t="s">
        <v>16</v>
      </c>
      <c r="E18" s="19">
        <v>202101039</v>
      </c>
      <c r="F18" s="20">
        <v>64.5</v>
      </c>
      <c r="G18" s="21">
        <f t="shared" si="1"/>
        <v>32.25</v>
      </c>
      <c r="H18" s="22">
        <v>74.26</v>
      </c>
      <c r="I18" s="34">
        <f>H18*50%</f>
        <v>37.13</v>
      </c>
      <c r="J18" s="35">
        <f t="shared" si="2"/>
        <v>69.38</v>
      </c>
      <c r="K18" s="36">
        <v>15</v>
      </c>
    </row>
    <row r="19" ht="30" customHeight="1" spans="1:11">
      <c r="A19" s="16"/>
      <c r="B19" s="17"/>
      <c r="C19" s="23" t="s">
        <v>30</v>
      </c>
      <c r="D19" s="19" t="s">
        <v>16</v>
      </c>
      <c r="E19" s="19">
        <v>202101005</v>
      </c>
      <c r="F19" s="20">
        <v>66</v>
      </c>
      <c r="G19" s="21">
        <f t="shared" si="1"/>
        <v>33</v>
      </c>
      <c r="H19" s="22">
        <v>72.6</v>
      </c>
      <c r="I19" s="34">
        <f>H19*50%</f>
        <v>36.3</v>
      </c>
      <c r="J19" s="37">
        <f t="shared" si="2"/>
        <v>69.3</v>
      </c>
      <c r="K19" s="36">
        <v>16</v>
      </c>
    </row>
    <row r="20" ht="30" customHeight="1" spans="1:11">
      <c r="A20" s="27"/>
      <c r="B20" s="28"/>
      <c r="C20" s="23" t="s">
        <v>31</v>
      </c>
      <c r="D20" s="19" t="s">
        <v>16</v>
      </c>
      <c r="E20" s="19">
        <v>202101017</v>
      </c>
      <c r="F20" s="20">
        <v>66</v>
      </c>
      <c r="G20" s="21">
        <f t="shared" si="1"/>
        <v>33</v>
      </c>
      <c r="H20" s="22">
        <v>69.26</v>
      </c>
      <c r="I20" s="34">
        <f>H20*50%</f>
        <v>34.63</v>
      </c>
      <c r="J20" s="37">
        <f t="shared" si="2"/>
        <v>67.63</v>
      </c>
      <c r="K20" s="36">
        <v>17</v>
      </c>
    </row>
    <row r="22" spans="4:4">
      <c r="D22" s="29"/>
    </row>
  </sheetData>
  <sortState ref="C5:J21">
    <sortCondition ref="J5:J21" descending="1"/>
  </sortState>
  <mergeCells count="3">
    <mergeCell ref="A4:A20"/>
    <mergeCell ref="B4:B20"/>
    <mergeCell ref="A1:K2"/>
  </mergeCells>
  <pageMargins left="0.708661417322835" right="0.590551181102362" top="0.590551181102362" bottom="0.590551181102362" header="0.118110236220472" footer="0.51181102362204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云端</cp:lastModifiedBy>
  <dcterms:created xsi:type="dcterms:W3CDTF">2020-06-19T07:28:00Z</dcterms:created>
  <cp:lastPrinted>2021-01-11T02:32:00Z</cp:lastPrinted>
  <dcterms:modified xsi:type="dcterms:W3CDTF">2021-05-17T01:30:48Z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5F9DB68CF8A543D9B6DFF6A2B9FDBB8A</vt:lpwstr>
  </property>
</Properties>
</file>