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大祥区机关单位公开选调公务员综合成绩排名及体检入围人员名单" sheetId="6" r:id="rId1"/>
  </sheets>
  <definedNames>
    <definedName name="_xlnm._FilterDatabase" localSheetId="0" hidden="1">大祥区机关单位公开选调公务员综合成绩排名及体检入围人员名单!$A$1:$K$13</definedName>
    <definedName name="_xlnm.Print_Titles" localSheetId="0">大祥区机关单位公开选调公务员综合成绩排名及体检入围人员名单!$3:$3</definedName>
  </definedNames>
  <calcPr calcId="144525"/>
</workbook>
</file>

<file path=xl/sharedStrings.xml><?xml version="1.0" encoding="utf-8"?>
<sst xmlns="http://schemas.openxmlformats.org/spreadsheetml/2006/main" count="45" uniqueCount="35">
  <si>
    <t>2021年邵阳市大祥区机关单位公开选调公务员综合成绩及体检人员名单</t>
  </si>
  <si>
    <t>体检的具体时间和地点，请体检考生参看体检通知单</t>
  </si>
  <si>
    <t>选调单位</t>
  </si>
  <si>
    <t>选调职位（岗位）</t>
  </si>
  <si>
    <t>选调人数</t>
  </si>
  <si>
    <t>岗位类别</t>
  </si>
  <si>
    <t>姓名</t>
  </si>
  <si>
    <t>性别</t>
  </si>
  <si>
    <t>准考证号</t>
  </si>
  <si>
    <t>笔试成绩</t>
  </si>
  <si>
    <t>面试成绩</t>
  </si>
  <si>
    <t>综合成绩</t>
  </si>
  <si>
    <t>是否入围体检</t>
  </si>
  <si>
    <t>大祥区纪委监委</t>
  </si>
  <si>
    <t>一级科员（执纪执法1）</t>
  </si>
  <si>
    <t>A</t>
  </si>
  <si>
    <t>陈秋月</t>
  </si>
  <si>
    <t>男</t>
  </si>
  <si>
    <t>是</t>
  </si>
  <si>
    <t>罗勇</t>
  </si>
  <si>
    <t>一级科员（执纪执法2）</t>
  </si>
  <si>
    <t>米遥远</t>
  </si>
  <si>
    <t>女</t>
  </si>
  <si>
    <t>20210523006</t>
  </si>
  <si>
    <t>周洁</t>
  </si>
  <si>
    <t>20210523008</t>
  </si>
  <si>
    <t>大祥区供销合作社联合社（参公）</t>
  </si>
  <si>
    <t>一级科员（财务）</t>
  </si>
  <si>
    <t>曾轶群</t>
  </si>
  <si>
    <t>20210523016</t>
  </si>
  <si>
    <t>刘邵锋</t>
  </si>
  <si>
    <t>20210523018</t>
  </si>
  <si>
    <t>一级科员（办公室）</t>
  </si>
  <si>
    <t>谢理</t>
  </si>
  <si>
    <t>谢西丹</t>
  </si>
</sst>
</file>

<file path=xl/styles.xml><?xml version="1.0" encoding="utf-8"?>
<styleSheet xmlns="http://schemas.openxmlformats.org/spreadsheetml/2006/main">
  <numFmts count="6">
    <numFmt numFmtId="176" formatCode="0.000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.00_ "/>
  </numFmts>
  <fonts count="30">
    <font>
      <sz val="10"/>
      <name val="Arial"/>
      <charset val="134"/>
    </font>
    <font>
      <b/>
      <sz val="16"/>
      <name val="Arial"/>
      <charset val="134"/>
    </font>
    <font>
      <sz val="12"/>
      <name val="宋体"/>
      <charset val="134"/>
      <scheme val="major"/>
    </font>
    <font>
      <b/>
      <sz val="12"/>
      <name val="Arial"/>
      <charset val="134"/>
    </font>
    <font>
      <sz val="12"/>
      <name val="Arial"/>
      <charset val="134"/>
    </font>
    <font>
      <b/>
      <sz val="16"/>
      <name val="宋体"/>
      <charset val="134"/>
    </font>
    <font>
      <b/>
      <sz val="12"/>
      <name val="宋体"/>
      <charset val="134"/>
      <scheme val="maj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3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16" borderId="10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24" fillId="0" borderId="11" applyNumberFormat="0" applyFill="0" applyAlignment="0" applyProtection="0">
      <alignment vertical="center"/>
    </xf>
    <xf numFmtId="0" fontId="10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12" borderId="8" applyNumberFormat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27" fillId="21" borderId="13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0" fillId="0" borderId="0"/>
    <xf numFmtId="0" fontId="13" fillId="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0" fillId="0" borderId="0"/>
    <xf numFmtId="0" fontId="11" fillId="1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0" fillId="0" borderId="0"/>
    <xf numFmtId="0" fontId="11" fillId="1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0" borderId="0">
      <alignment vertical="center"/>
    </xf>
    <xf numFmtId="0" fontId="0" fillId="0" borderId="0"/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7" fontId="4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177" fontId="1" fillId="0" borderId="0" xfId="0" applyNumberFormat="1" applyFont="1" applyAlignment="1">
      <alignment horizontal="center" vertical="center"/>
    </xf>
    <xf numFmtId="177" fontId="6" fillId="0" borderId="1" xfId="0" applyNumberFormat="1" applyFont="1" applyBorder="1" applyAlignment="1">
      <alignment horizontal="left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177" fontId="8" fillId="0" borderId="5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 wrapText="1"/>
    </xf>
    <xf numFmtId="176" fontId="9" fillId="0" borderId="4" xfId="0" applyNumberFormat="1" applyFont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177" fontId="4" fillId="0" borderId="0" xfId="0" applyNumberFormat="1" applyFont="1" applyAlignment="1">
      <alignment horizontal="right" vertical="center"/>
    </xf>
    <xf numFmtId="177" fontId="2" fillId="0" borderId="0" xfId="0" applyNumberFormat="1" applyFont="1" applyAlignment="1">
      <alignment horizontal="right" vertical="center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11 11" xfId="48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17" xfId="55"/>
    <cellStyle name="常规 18" xfId="56"/>
    <cellStyle name="常规 19" xfId="57"/>
    <cellStyle name="常规 2" xfId="58"/>
    <cellStyle name="常规 20" xfId="59"/>
    <cellStyle name="常规 3" xfId="60"/>
    <cellStyle name="常规 5" xfId="61"/>
    <cellStyle name="常规 7" xfId="62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A1" sqref="A1:K1"/>
    </sheetView>
  </sheetViews>
  <sheetFormatPr defaultColWidth="9.14285714285714" defaultRowHeight="21.95" customHeight="1"/>
  <cols>
    <col min="1" max="1" width="12.447619047619" style="4" customWidth="1"/>
    <col min="2" max="2" width="23.7809523809524" style="4" customWidth="1"/>
    <col min="3" max="3" width="5.33333333333333" style="4" customWidth="1"/>
    <col min="4" max="4" width="6.78095238095238" style="4" customWidth="1"/>
    <col min="5" max="5" width="13.447619047619" style="4" customWidth="1"/>
    <col min="6" max="6" width="6.57142857142857" style="4" customWidth="1"/>
    <col min="7" max="7" width="14.847619047619" style="4" customWidth="1"/>
    <col min="8" max="8" width="12.1142857142857" style="4" customWidth="1"/>
    <col min="9" max="9" width="10.8857142857143" style="5" customWidth="1"/>
    <col min="10" max="10" width="10.4285714285714" style="5" customWidth="1"/>
    <col min="11" max="11" width="9.14285714285714" style="6"/>
    <col min="12" max="16384" width="9.14285714285714" style="4"/>
  </cols>
  <sheetData>
    <row r="1" s="1" customFormat="1" ht="30" customHeight="1" spans="1:10">
      <c r="A1" s="7" t="s">
        <v>0</v>
      </c>
      <c r="J1" s="29"/>
    </row>
    <row r="2" s="2" customFormat="1" customHeight="1" spans="1:11">
      <c r="A2" s="8" t="s">
        <v>1</v>
      </c>
      <c r="B2" s="8"/>
      <c r="C2" s="8"/>
      <c r="D2" s="8"/>
      <c r="E2" s="8"/>
      <c r="F2" s="8"/>
      <c r="G2" s="8"/>
      <c r="H2" s="8"/>
      <c r="I2" s="8"/>
      <c r="J2" s="30"/>
      <c r="K2" s="8"/>
    </row>
    <row r="3" s="3" customFormat="1" ht="33.95" customHeight="1" spans="1:11">
      <c r="A3" s="9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31" t="s">
        <v>10</v>
      </c>
      <c r="J3" s="31" t="s">
        <v>11</v>
      </c>
      <c r="K3" s="11" t="s">
        <v>12</v>
      </c>
    </row>
    <row r="4" ht="21" customHeight="1" spans="1:11">
      <c r="A4" s="12" t="s">
        <v>13</v>
      </c>
      <c r="B4" s="13" t="s">
        <v>14</v>
      </c>
      <c r="C4" s="14">
        <v>1</v>
      </c>
      <c r="D4" s="15" t="s">
        <v>15</v>
      </c>
      <c r="E4" s="16" t="s">
        <v>16</v>
      </c>
      <c r="F4" s="17" t="s">
        <v>17</v>
      </c>
      <c r="G4" s="18">
        <v>20210523004</v>
      </c>
      <c r="H4" s="19">
        <v>69.1</v>
      </c>
      <c r="I4" s="32">
        <v>79.49</v>
      </c>
      <c r="J4" s="32">
        <f>H4*0.6+I4*0.4</f>
        <v>73.256</v>
      </c>
      <c r="K4" s="33" t="s">
        <v>18</v>
      </c>
    </row>
    <row r="5" ht="21" customHeight="1" spans="1:11">
      <c r="A5" s="12"/>
      <c r="B5" s="13"/>
      <c r="C5" s="14"/>
      <c r="D5" s="20"/>
      <c r="E5" s="16" t="s">
        <v>19</v>
      </c>
      <c r="F5" s="21" t="s">
        <v>17</v>
      </c>
      <c r="G5" s="18">
        <v>20210523002</v>
      </c>
      <c r="H5" s="19">
        <v>66.7</v>
      </c>
      <c r="I5" s="32">
        <v>78.18</v>
      </c>
      <c r="J5" s="32">
        <f>H5*0.6+I5*0.4</f>
        <v>71.292</v>
      </c>
      <c r="K5" s="33"/>
    </row>
    <row r="6" ht="21" customHeight="1" spans="1:11">
      <c r="A6" s="12"/>
      <c r="B6" s="22" t="s">
        <v>20</v>
      </c>
      <c r="C6" s="15">
        <v>1</v>
      </c>
      <c r="D6" s="20"/>
      <c r="E6" s="16" t="s">
        <v>21</v>
      </c>
      <c r="F6" s="21" t="s">
        <v>22</v>
      </c>
      <c r="G6" s="16" t="s">
        <v>23</v>
      </c>
      <c r="H6" s="19">
        <v>72</v>
      </c>
      <c r="I6" s="32">
        <v>78.57</v>
      </c>
      <c r="J6" s="32">
        <f t="shared" ref="J6:J11" si="0">H6*0.6+I6*0.4</f>
        <v>74.628</v>
      </c>
      <c r="K6" s="33" t="s">
        <v>18</v>
      </c>
    </row>
    <row r="7" ht="21" customHeight="1" spans="1:11">
      <c r="A7" s="23"/>
      <c r="B7" s="22"/>
      <c r="C7" s="24"/>
      <c r="D7" s="24"/>
      <c r="E7" s="16" t="s">
        <v>24</v>
      </c>
      <c r="F7" s="21" t="s">
        <v>22</v>
      </c>
      <c r="G7" s="16" t="s">
        <v>25</v>
      </c>
      <c r="H7" s="19">
        <v>69</v>
      </c>
      <c r="I7" s="32">
        <v>77.33</v>
      </c>
      <c r="J7" s="32">
        <f t="shared" si="0"/>
        <v>72.332</v>
      </c>
      <c r="K7" s="33"/>
    </row>
    <row r="8" ht="21" customHeight="1" spans="1:11">
      <c r="A8" s="25" t="s">
        <v>26</v>
      </c>
      <c r="B8" s="26" t="s">
        <v>27</v>
      </c>
      <c r="C8" s="15">
        <v>1</v>
      </c>
      <c r="D8" s="15" t="s">
        <v>15</v>
      </c>
      <c r="E8" s="16" t="s">
        <v>28</v>
      </c>
      <c r="F8" s="21" t="s">
        <v>22</v>
      </c>
      <c r="G8" s="16" t="s">
        <v>29</v>
      </c>
      <c r="H8" s="19">
        <v>67.8</v>
      </c>
      <c r="I8" s="32">
        <v>80.1</v>
      </c>
      <c r="J8" s="32">
        <f t="shared" si="0"/>
        <v>72.72</v>
      </c>
      <c r="K8" s="33" t="s">
        <v>18</v>
      </c>
    </row>
    <row r="9" ht="21" customHeight="1" spans="1:11">
      <c r="A9" s="12"/>
      <c r="B9" s="25"/>
      <c r="C9" s="20"/>
      <c r="D9" s="20"/>
      <c r="E9" s="16" t="s">
        <v>30</v>
      </c>
      <c r="F9" s="21" t="s">
        <v>22</v>
      </c>
      <c r="G9" s="16" t="s">
        <v>31</v>
      </c>
      <c r="H9" s="19">
        <v>65.3</v>
      </c>
      <c r="I9" s="34">
        <v>73.91</v>
      </c>
      <c r="J9" s="32">
        <f t="shared" si="0"/>
        <v>68.744</v>
      </c>
      <c r="K9" s="35"/>
    </row>
    <row r="10" ht="21" customHeight="1" spans="1:11">
      <c r="A10" s="12"/>
      <c r="B10" s="26" t="s">
        <v>32</v>
      </c>
      <c r="C10" s="14">
        <v>1</v>
      </c>
      <c r="D10" s="20"/>
      <c r="E10" s="16" t="s">
        <v>33</v>
      </c>
      <c r="F10" s="21" t="s">
        <v>22</v>
      </c>
      <c r="G10" s="16">
        <v>20210523036</v>
      </c>
      <c r="H10" s="19">
        <v>71.7</v>
      </c>
      <c r="I10" s="36">
        <v>80.54</v>
      </c>
      <c r="J10" s="32">
        <f t="shared" si="0"/>
        <v>75.236</v>
      </c>
      <c r="K10" s="33" t="s">
        <v>18</v>
      </c>
    </row>
    <row r="11" ht="21" customHeight="1" spans="1:11">
      <c r="A11" s="23"/>
      <c r="B11" s="26"/>
      <c r="C11" s="14"/>
      <c r="D11" s="24"/>
      <c r="E11" s="16" t="s">
        <v>34</v>
      </c>
      <c r="F11" s="21" t="s">
        <v>22</v>
      </c>
      <c r="G11" s="16">
        <v>20210523032</v>
      </c>
      <c r="H11" s="19">
        <v>70.6</v>
      </c>
      <c r="I11" s="36">
        <v>80.52</v>
      </c>
      <c r="J11" s="32">
        <f t="shared" si="0"/>
        <v>74.568</v>
      </c>
      <c r="K11" s="33"/>
    </row>
    <row r="12" customHeight="1" spans="1:11">
      <c r="A12" s="27"/>
      <c r="B12" s="27"/>
      <c r="C12" s="27"/>
      <c r="D12" s="27"/>
      <c r="E12" s="27"/>
      <c r="F12" s="27"/>
      <c r="G12" s="27"/>
      <c r="H12" s="27"/>
      <c r="I12" s="37"/>
      <c r="J12" s="37"/>
      <c r="K12" s="27"/>
    </row>
    <row r="13" customHeight="1" spans="1:11">
      <c r="A13" s="28"/>
      <c r="B13" s="28"/>
      <c r="C13" s="28"/>
      <c r="D13" s="28"/>
      <c r="E13" s="28"/>
      <c r="F13" s="28"/>
      <c r="G13" s="28"/>
      <c r="H13" s="28"/>
      <c r="I13" s="38"/>
      <c r="J13" s="38"/>
      <c r="K13" s="28"/>
    </row>
  </sheetData>
  <mergeCells count="16">
    <mergeCell ref="A1:K1"/>
    <mergeCell ref="A2:K2"/>
    <mergeCell ref="A12:K12"/>
    <mergeCell ref="A13:K13"/>
    <mergeCell ref="A4:A7"/>
    <mergeCell ref="A8:A11"/>
    <mergeCell ref="B4:B5"/>
    <mergeCell ref="B6:B7"/>
    <mergeCell ref="B8:B9"/>
    <mergeCell ref="B10:B11"/>
    <mergeCell ref="C4:C5"/>
    <mergeCell ref="C6:C7"/>
    <mergeCell ref="C8:C9"/>
    <mergeCell ref="C10:C11"/>
    <mergeCell ref="D4:D7"/>
    <mergeCell ref="D8:D11"/>
  </mergeCells>
  <conditionalFormatting sqref="G3:K3 E3">
    <cfRule type="expression" dxfId="0" priority="21">
      <formula>#REF!="不相同"</formula>
    </cfRule>
  </conditionalFormatting>
  <pageMargins left="0.747916666666667" right="0.747916666666667" top="0.51875" bottom="0.51875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大祥区机关单位公开选调公务员综合成绩排名及体检入围人员名单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yj</dc:creator>
  <cp:lastModifiedBy>20201117</cp:lastModifiedBy>
  <cp:revision>1</cp:revision>
  <dcterms:created xsi:type="dcterms:W3CDTF">2015-05-26T04:45:00Z</dcterms:created>
  <cp:lastPrinted>2017-06-20T09:01:00Z</cp:lastPrinted>
  <dcterms:modified xsi:type="dcterms:W3CDTF">2021-06-07T01:11:46Z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A38D4C82AD534FE09C1AEDF900060D07</vt:lpwstr>
  </property>
</Properties>
</file>