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综合成绩" sheetId="2" r:id="rId1"/>
  </sheets>
  <definedNames>
    <definedName name="_xlnm._FilterDatabase" localSheetId="0" hidden="1">综合成绩!$A$3:$XFB$120</definedName>
  </definedNames>
  <calcPr calcId="144525"/>
</workbook>
</file>

<file path=xl/sharedStrings.xml><?xml version="1.0" encoding="utf-8"?>
<sst xmlns="http://schemas.openxmlformats.org/spreadsheetml/2006/main" count="834" uniqueCount="437">
  <si>
    <t>附件1</t>
  </si>
  <si>
    <t>2021年上半年湘西自治州州直事业单位公开选调工作人员
面试（综合）成绩及体检对象</t>
  </si>
  <si>
    <t>序号</t>
  </si>
  <si>
    <t>姓名</t>
  </si>
  <si>
    <t>性别</t>
  </si>
  <si>
    <t>报考单位</t>
  </si>
  <si>
    <t>报考岗位</t>
  </si>
  <si>
    <t>准考证号</t>
  </si>
  <si>
    <t>笔试成绩</t>
  </si>
  <si>
    <t>面试成绩</t>
  </si>
  <si>
    <t>综合成绩</t>
  </si>
  <si>
    <t>排名</t>
  </si>
  <si>
    <t>备注</t>
  </si>
  <si>
    <t>1</t>
  </si>
  <si>
    <t>黄  礼</t>
  </si>
  <si>
    <t>女</t>
  </si>
  <si>
    <t>州广播电视台</t>
  </si>
  <si>
    <t>播音主持</t>
  </si>
  <si>
    <t>2021231030804</t>
  </si>
  <si>
    <t>入围</t>
  </si>
  <si>
    <t>2</t>
  </si>
  <si>
    <t>田  鹏</t>
  </si>
  <si>
    <t>男</t>
  </si>
  <si>
    <t>2021231030805</t>
  </si>
  <si>
    <t>3</t>
  </si>
  <si>
    <t>向  玮</t>
  </si>
  <si>
    <t>电视摄像制作</t>
  </si>
  <si>
    <t>2021231030806</t>
  </si>
  <si>
    <t>4</t>
  </si>
  <si>
    <t>钟  敏</t>
  </si>
  <si>
    <t>2021231030809</t>
  </si>
  <si>
    <t/>
  </si>
  <si>
    <t>5</t>
  </si>
  <si>
    <t>吴龙云</t>
  </si>
  <si>
    <t>州海外联谊服务中心（州统战事务中心）</t>
  </si>
  <si>
    <t>计算机</t>
  </si>
  <si>
    <t>2021231030823</t>
  </si>
  <si>
    <t>6</t>
  </si>
  <si>
    <t>宋宗霖</t>
  </si>
  <si>
    <t>2021231030826</t>
  </si>
  <si>
    <t>缺考</t>
  </si>
  <si>
    <t>7</t>
  </si>
  <si>
    <t>彭雪蓉</t>
  </si>
  <si>
    <t>综合</t>
  </si>
  <si>
    <t>2021231030819</t>
  </si>
  <si>
    <t>8</t>
  </si>
  <si>
    <t>梁  军</t>
  </si>
  <si>
    <t>2021231030815</t>
  </si>
  <si>
    <t>9</t>
  </si>
  <si>
    <t>龙  智</t>
  </si>
  <si>
    <t>州社会治安综合治理中心</t>
  </si>
  <si>
    <t>综合一</t>
  </si>
  <si>
    <t>2021231030630</t>
  </si>
  <si>
    <t>10</t>
  </si>
  <si>
    <t>彭  莉</t>
  </si>
  <si>
    <t>2021231030701</t>
  </si>
  <si>
    <t>11</t>
  </si>
  <si>
    <t>刘潇晓</t>
  </si>
  <si>
    <t>2021231030625</t>
  </si>
  <si>
    <t>12</t>
  </si>
  <si>
    <t>彭海冰</t>
  </si>
  <si>
    <t>2021231030622</t>
  </si>
  <si>
    <t>13</t>
  </si>
  <si>
    <t>滕建玮</t>
  </si>
  <si>
    <t>综合二</t>
  </si>
  <si>
    <t>2021231030702</t>
  </si>
  <si>
    <t>14</t>
  </si>
  <si>
    <t>周  晶</t>
  </si>
  <si>
    <t>2021231030704</t>
  </si>
  <si>
    <t>15</t>
  </si>
  <si>
    <t>梁明志</t>
  </si>
  <si>
    <t>2021231030703</t>
  </si>
  <si>
    <t>16</t>
  </si>
  <si>
    <t>黄乾隆</t>
  </si>
  <si>
    <t>2021231030705</t>
  </si>
  <si>
    <t>17</t>
  </si>
  <si>
    <t>田  阳</t>
  </si>
  <si>
    <t>州民族青少年发展基金会</t>
  </si>
  <si>
    <t>综合（文字）一</t>
  </si>
  <si>
    <t>2021231030722</t>
  </si>
  <si>
    <t>18</t>
  </si>
  <si>
    <t>谭雪峰</t>
  </si>
  <si>
    <t>2021231030721</t>
  </si>
  <si>
    <t>19</t>
  </si>
  <si>
    <t>石红琴</t>
  </si>
  <si>
    <t>综合（文字）二</t>
  </si>
  <si>
    <t>2021231030730</t>
  </si>
  <si>
    <t>20</t>
  </si>
  <si>
    <t>彭菊香</t>
  </si>
  <si>
    <t>2021231030724</t>
  </si>
  <si>
    <t>21</t>
  </si>
  <si>
    <t>李梦思</t>
  </si>
  <si>
    <t>州大数据中心</t>
  </si>
  <si>
    <t>网站管理</t>
  </si>
  <si>
    <t>2021231030708</t>
  </si>
  <si>
    <t>22</t>
  </si>
  <si>
    <t>周德勤</t>
  </si>
  <si>
    <t>2021231030709</t>
  </si>
  <si>
    <t>23</t>
  </si>
  <si>
    <t>田  果</t>
  </si>
  <si>
    <t>公共平台管理</t>
  </si>
  <si>
    <t>2021231030717</t>
  </si>
  <si>
    <t>24</t>
  </si>
  <si>
    <t>肖华铭</t>
  </si>
  <si>
    <t>2021231030716</t>
  </si>
  <si>
    <t>25</t>
  </si>
  <si>
    <t>田  俊</t>
  </si>
  <si>
    <t>州公共资源交易中心</t>
  </si>
  <si>
    <t>工程管理</t>
  </si>
  <si>
    <t>2021231031202</t>
  </si>
  <si>
    <t>26</t>
  </si>
  <si>
    <t>田一鸣</t>
  </si>
  <si>
    <t>2021231031201</t>
  </si>
  <si>
    <t>27</t>
  </si>
  <si>
    <t>刘  云</t>
  </si>
  <si>
    <t>财务管理</t>
  </si>
  <si>
    <t>2021231031127</t>
  </si>
  <si>
    <t>28</t>
  </si>
  <si>
    <t>谭  珏</t>
  </si>
  <si>
    <t>2021231031126</t>
  </si>
  <si>
    <t>29</t>
  </si>
  <si>
    <t>李秀媛</t>
  </si>
  <si>
    <t>监督管理</t>
  </si>
  <si>
    <t>2021231031206</t>
  </si>
  <si>
    <t>30</t>
  </si>
  <si>
    <t>唐燕婷</t>
  </si>
  <si>
    <t>2021231031209</t>
  </si>
  <si>
    <t>31</t>
  </si>
  <si>
    <t>姚  健</t>
  </si>
  <si>
    <t>综合（文字）</t>
  </si>
  <si>
    <t>2021231031121</t>
  </si>
  <si>
    <t>32</t>
  </si>
  <si>
    <t>陈运兴</t>
  </si>
  <si>
    <t>2021231031125</t>
  </si>
  <si>
    <t>33</t>
  </si>
  <si>
    <t>唐  娇</t>
  </si>
  <si>
    <t>州质量检验及计量检定中心</t>
  </si>
  <si>
    <t>综合（宣传）</t>
  </si>
  <si>
    <t>2021231030217</t>
  </si>
  <si>
    <t>34</t>
  </si>
  <si>
    <t>杨一惠</t>
  </si>
  <si>
    <t>2021231030213</t>
  </si>
  <si>
    <t>35</t>
  </si>
  <si>
    <t>田  元</t>
  </si>
  <si>
    <t>质量检验</t>
  </si>
  <si>
    <t>2021231030210</t>
  </si>
  <si>
    <t>36</t>
  </si>
  <si>
    <t>周  龙</t>
  </si>
  <si>
    <t>2021231030207</t>
  </si>
  <si>
    <t>37</t>
  </si>
  <si>
    <t>周昌照</t>
  </si>
  <si>
    <t>2021231030204</t>
  </si>
  <si>
    <t>38</t>
  </si>
  <si>
    <t>张  芯</t>
  </si>
  <si>
    <t>2021231030205</t>
  </si>
  <si>
    <t>39</t>
  </si>
  <si>
    <t>向雪晴</t>
  </si>
  <si>
    <t>州退役军人服务中心</t>
  </si>
  <si>
    <t>2021231030119</t>
  </si>
  <si>
    <t>40</t>
  </si>
  <si>
    <t>肖  凤</t>
  </si>
  <si>
    <t>2021231030116</t>
  </si>
  <si>
    <t>41</t>
  </si>
  <si>
    <t>龙施雨</t>
  </si>
  <si>
    <t>州军队离休退休干部休养所</t>
  </si>
  <si>
    <t>2021231030123</t>
  </si>
  <si>
    <t>42</t>
  </si>
  <si>
    <t>黄  谆</t>
  </si>
  <si>
    <t>2021231030126</t>
  </si>
  <si>
    <t>43</t>
  </si>
  <si>
    <t>石  烨</t>
  </si>
  <si>
    <t>州卫星应用技术中心</t>
  </si>
  <si>
    <t>地理信息</t>
  </si>
  <si>
    <t>2021231031502</t>
  </si>
  <si>
    <t>44</t>
  </si>
  <si>
    <t>王建群</t>
  </si>
  <si>
    <t>2021231031429</t>
  </si>
  <si>
    <t>45</t>
  </si>
  <si>
    <t>毛远安</t>
  </si>
  <si>
    <t>2021231031510</t>
  </si>
  <si>
    <t>46</t>
  </si>
  <si>
    <t>龙求青</t>
  </si>
  <si>
    <t>2021231031507</t>
  </si>
  <si>
    <t>47</t>
  </si>
  <si>
    <t>朱朝先</t>
  </si>
  <si>
    <t>2021231031517</t>
  </si>
  <si>
    <t>48</t>
  </si>
  <si>
    <t>彭  滔</t>
  </si>
  <si>
    <t>2021231031515</t>
  </si>
  <si>
    <t>49</t>
  </si>
  <si>
    <t>张  娟</t>
  </si>
  <si>
    <t>州地质公园管理处</t>
  </si>
  <si>
    <t>土建</t>
  </si>
  <si>
    <t>2021231031521</t>
  </si>
  <si>
    <t>50</t>
  </si>
  <si>
    <t>王  健</t>
  </si>
  <si>
    <t>2021231031523</t>
  </si>
  <si>
    <t>51</t>
  </si>
  <si>
    <t>张  琳</t>
  </si>
  <si>
    <t>湘西经济开发区不动产登记中心</t>
  </si>
  <si>
    <t>受理员</t>
  </si>
  <si>
    <t>2021231031526</t>
  </si>
  <si>
    <t>52</t>
  </si>
  <si>
    <t>杜  红</t>
  </si>
  <si>
    <t>2021231031524</t>
  </si>
  <si>
    <t>53</t>
  </si>
  <si>
    <t>龙  薇</t>
  </si>
  <si>
    <t>州机关事务服务中心</t>
  </si>
  <si>
    <t>2021231030110</t>
  </si>
  <si>
    <t>54</t>
  </si>
  <si>
    <t>彭德胜</t>
  </si>
  <si>
    <t>2021231030103</t>
  </si>
  <si>
    <t>55</t>
  </si>
  <si>
    <t>田清竹</t>
  </si>
  <si>
    <t>州民族工人文化宫</t>
  </si>
  <si>
    <t>信息管理</t>
  </si>
  <si>
    <t>2021231030412</t>
  </si>
  <si>
    <t>56</t>
  </si>
  <si>
    <t>伍  进</t>
  </si>
  <si>
    <t>2021231030411</t>
  </si>
  <si>
    <t>57</t>
  </si>
  <si>
    <t>李  彤</t>
  </si>
  <si>
    <t>2021231030414</t>
  </si>
  <si>
    <t>58</t>
  </si>
  <si>
    <t>李泳橦</t>
  </si>
  <si>
    <t>2021231030416</t>
  </si>
  <si>
    <t>59</t>
  </si>
  <si>
    <t>向朝森</t>
  </si>
  <si>
    <t>州投资贸易促进中心</t>
  </si>
  <si>
    <t>商贸数据与化学品分析</t>
  </si>
  <si>
    <t>2021231031103</t>
  </si>
  <si>
    <t>60</t>
  </si>
  <si>
    <t>彭  薇</t>
  </si>
  <si>
    <t>2021231031104</t>
  </si>
  <si>
    <t>61</t>
  </si>
  <si>
    <t>赵  龙</t>
  </si>
  <si>
    <t>2021231031105</t>
  </si>
  <si>
    <t>62</t>
  </si>
  <si>
    <t>喻洪菊</t>
  </si>
  <si>
    <t>2021231031118</t>
  </si>
  <si>
    <t>63</t>
  </si>
  <si>
    <t>陈勃希</t>
  </si>
  <si>
    <t>州扶贫开发培训中心</t>
  </si>
  <si>
    <t>农业指导</t>
  </si>
  <si>
    <t>2021231030613</t>
  </si>
  <si>
    <t>64</t>
  </si>
  <si>
    <t>余海云</t>
  </si>
  <si>
    <t>2021231030614</t>
  </si>
  <si>
    <t>65</t>
  </si>
  <si>
    <t>彭  晶</t>
  </si>
  <si>
    <t>州扶贫基金会办公室</t>
  </si>
  <si>
    <t>2021231030608</t>
  </si>
  <si>
    <t>66</t>
  </si>
  <si>
    <t>龙宁凤</t>
  </si>
  <si>
    <t>2021231030606</t>
  </si>
  <si>
    <t>67</t>
  </si>
  <si>
    <t>张 燕</t>
  </si>
  <si>
    <t>州人事考试院</t>
  </si>
  <si>
    <t>人事考试管理（涉密）</t>
  </si>
  <si>
    <t>2021231031527</t>
  </si>
  <si>
    <t>68</t>
  </si>
  <si>
    <t>彭国倍</t>
  </si>
  <si>
    <t>州民族干部培训站</t>
  </si>
  <si>
    <t>2021231030418</t>
  </si>
  <si>
    <t>69</t>
  </si>
  <si>
    <t>刘显飞</t>
  </si>
  <si>
    <t>2021231030419</t>
  </si>
  <si>
    <t>70</t>
  </si>
  <si>
    <t>方  璇</t>
  </si>
  <si>
    <t>州粮食质量监测中心</t>
  </si>
  <si>
    <t>财会</t>
  </si>
  <si>
    <t>2021231030130</t>
  </si>
  <si>
    <t>71</t>
  </si>
  <si>
    <t>龙  肖</t>
  </si>
  <si>
    <t>2021231030127</t>
  </si>
  <si>
    <t>72</t>
  </si>
  <si>
    <t>鲍静明</t>
  </si>
  <si>
    <t>州直属机关党员培训中心</t>
  </si>
  <si>
    <t>2021231030506</t>
  </si>
  <si>
    <t>73</t>
  </si>
  <si>
    <t>邓  超</t>
  </si>
  <si>
    <t>2021231030509</t>
  </si>
  <si>
    <t>74</t>
  </si>
  <si>
    <t>邹  菲</t>
  </si>
  <si>
    <t>2021231030521</t>
  </si>
  <si>
    <t>75</t>
  </si>
  <si>
    <t>杜寒林</t>
  </si>
  <si>
    <t>2021231030508</t>
  </si>
  <si>
    <t>76</t>
  </si>
  <si>
    <t>彭  海</t>
  </si>
  <si>
    <t>2021231030510</t>
  </si>
  <si>
    <t>77</t>
  </si>
  <si>
    <t>余文祥</t>
  </si>
  <si>
    <t>州工商联会员服务中心</t>
  </si>
  <si>
    <t>2021231030706</t>
  </si>
  <si>
    <t>78</t>
  </si>
  <si>
    <t>向熙正</t>
  </si>
  <si>
    <t>2021231030707</t>
  </si>
  <si>
    <t>79</t>
  </si>
  <si>
    <t>周  湘</t>
  </si>
  <si>
    <t>州科学技术事务中心</t>
  </si>
  <si>
    <t>技术研究</t>
  </si>
  <si>
    <t>2021231030501</t>
  </si>
  <si>
    <t>80</t>
  </si>
  <si>
    <t>梁  露</t>
  </si>
  <si>
    <t>2021231030503</t>
  </si>
  <si>
    <t>81</t>
  </si>
  <si>
    <t>杨金玲</t>
  </si>
  <si>
    <t>州12345政府服务热线呼叫中心</t>
  </si>
  <si>
    <t>2021231030917</t>
  </si>
  <si>
    <t>82</t>
  </si>
  <si>
    <t>滕彦宏</t>
  </si>
  <si>
    <t>2021231030918</t>
  </si>
  <si>
    <t>83</t>
  </si>
  <si>
    <t>唐  婵</t>
  </si>
  <si>
    <t>2021231031010</t>
  </si>
  <si>
    <t>84</t>
  </si>
  <si>
    <t>陈  忱</t>
  </si>
  <si>
    <t>2021231030919</t>
  </si>
  <si>
    <t>85</t>
  </si>
  <si>
    <t>胡令雄</t>
  </si>
  <si>
    <t>州营林管理站</t>
  </si>
  <si>
    <t>2021231030219</t>
  </si>
  <si>
    <t>86</t>
  </si>
  <si>
    <t>杨  剑</t>
  </si>
  <si>
    <t>2021231030218</t>
  </si>
  <si>
    <t>87</t>
  </si>
  <si>
    <t>吴  晏</t>
  </si>
  <si>
    <t>州疾病预防控制中心</t>
  </si>
  <si>
    <t>2021231030617</t>
  </si>
  <si>
    <t>88</t>
  </si>
  <si>
    <t>向明芳</t>
  </si>
  <si>
    <t>2021231030620</t>
  </si>
  <si>
    <t>89</t>
  </si>
  <si>
    <t>周逸雯</t>
  </si>
  <si>
    <t>州殡葬管理处</t>
  </si>
  <si>
    <t>2021231031217</t>
  </si>
  <si>
    <t>90</t>
  </si>
  <si>
    <t>向德彬</t>
  </si>
  <si>
    <t>2021231031219</t>
  </si>
  <si>
    <t>91</t>
  </si>
  <si>
    <t>孙世雄</t>
  </si>
  <si>
    <t>州社会福利院</t>
  </si>
  <si>
    <t>2021231031321</t>
  </si>
  <si>
    <t>92</t>
  </si>
  <si>
    <t>李美玲</t>
  </si>
  <si>
    <t>2021231031320</t>
  </si>
  <si>
    <t>93</t>
  </si>
  <si>
    <t>王  涛</t>
  </si>
  <si>
    <t>州荣复医院</t>
  </si>
  <si>
    <t>医学检验</t>
  </si>
  <si>
    <t>2021231031328</t>
  </si>
  <si>
    <t>94</t>
  </si>
  <si>
    <t>秦  坤</t>
  </si>
  <si>
    <t>2021231031327</t>
  </si>
  <si>
    <t>95</t>
  </si>
  <si>
    <t>梁  蓉</t>
  </si>
  <si>
    <t>临床医学</t>
  </si>
  <si>
    <t>2021231031323</t>
  </si>
  <si>
    <t>96</t>
  </si>
  <si>
    <t>吴春艳</t>
  </si>
  <si>
    <t>2021231031325</t>
  </si>
  <si>
    <t>97</t>
  </si>
  <si>
    <t>唐芙蓉</t>
  </si>
  <si>
    <t>州肿瘤医院</t>
  </si>
  <si>
    <t>临床医生一</t>
  </si>
  <si>
    <t>2021231031402</t>
  </si>
  <si>
    <t>98</t>
  </si>
  <si>
    <t>张  森</t>
  </si>
  <si>
    <t>2021231031330</t>
  </si>
  <si>
    <t>99</t>
  </si>
  <si>
    <t>印有勇</t>
  </si>
  <si>
    <t>临床医生三</t>
  </si>
  <si>
    <t>2021231031403</t>
  </si>
  <si>
    <t>100</t>
  </si>
  <si>
    <t>杨  钊</t>
  </si>
  <si>
    <t>2021231031404</t>
  </si>
  <si>
    <t>101</t>
  </si>
  <si>
    <t>王建军</t>
  </si>
  <si>
    <t>临床医生五</t>
  </si>
  <si>
    <t>2021231031406</t>
  </si>
  <si>
    <t>102</t>
  </si>
  <si>
    <t>唐培志</t>
  </si>
  <si>
    <t>2021231031405</t>
  </si>
  <si>
    <t>103</t>
  </si>
  <si>
    <t>吴文兴</t>
  </si>
  <si>
    <t>临床医生六</t>
  </si>
  <si>
    <t>2021231031411</t>
  </si>
  <si>
    <t>104</t>
  </si>
  <si>
    <t>瞿艳玲</t>
  </si>
  <si>
    <t>医务质控管理</t>
  </si>
  <si>
    <t>2021231031407</t>
  </si>
  <si>
    <t>105</t>
  </si>
  <si>
    <t>刘  暄</t>
  </si>
  <si>
    <t>2021231031408</t>
  </si>
  <si>
    <t>106</t>
  </si>
  <si>
    <t>包红叶</t>
  </si>
  <si>
    <t>2021231031410</t>
  </si>
  <si>
    <t>107</t>
  </si>
  <si>
    <t>吴成德</t>
  </si>
  <si>
    <t>2021231031409</t>
  </si>
  <si>
    <t>108</t>
  </si>
  <si>
    <t>田维玮</t>
  </si>
  <si>
    <t>州全民健身服务中心</t>
  </si>
  <si>
    <t>2021231031419</t>
  </si>
  <si>
    <t>109</t>
  </si>
  <si>
    <t>李  真</t>
  </si>
  <si>
    <t>2021231031425</t>
  </si>
  <si>
    <t>110</t>
  </si>
  <si>
    <t>彭书佳</t>
  </si>
  <si>
    <t>吉首大学师范学院</t>
  </si>
  <si>
    <t>创建管理</t>
  </si>
  <si>
    <t>2021231030224</t>
  </si>
  <si>
    <t>111</t>
  </si>
  <si>
    <t>石丹丹</t>
  </si>
  <si>
    <t>2021231030223</t>
  </si>
  <si>
    <t>112</t>
  </si>
  <si>
    <t>向赛兰</t>
  </si>
  <si>
    <t>学生管理</t>
  </si>
  <si>
    <t>2021231030308</t>
  </si>
  <si>
    <t>113</t>
  </si>
  <si>
    <t>汪苇玮</t>
  </si>
  <si>
    <t>2021231030307</t>
  </si>
  <si>
    <t>114</t>
  </si>
  <si>
    <t>向  超</t>
  </si>
  <si>
    <t>项目管理</t>
  </si>
  <si>
    <t>2021231030225</t>
  </si>
  <si>
    <t>115</t>
  </si>
  <si>
    <t>杨有军</t>
  </si>
  <si>
    <t>2021231030302</t>
  </si>
  <si>
    <t>116</t>
  </si>
  <si>
    <t>杨  浩</t>
  </si>
  <si>
    <t>成教管理</t>
  </si>
  <si>
    <t>2021231030327</t>
  </si>
  <si>
    <t>117</t>
  </si>
  <si>
    <t>贺晓驹</t>
  </si>
  <si>
    <t>2021231030315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</si>
</sst>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0"/>
  <sheetViews>
    <sheetView tabSelected="1" topLeftCell="A88" workbookViewId="0">
      <selection activeCell="N97" sqref="N97"/>
    </sheetView>
  </sheetViews>
  <sheetFormatPr defaultColWidth="9" defaultRowHeight="18" customHeight="1"/>
  <cols>
    <col min="1" max="1" width="4" style="1" customWidth="1"/>
    <col min="2" max="2" width="9" style="1"/>
    <col min="3" max="3" width="5.75" style="1"/>
    <col min="4" max="4" width="28.75" style="1" customWidth="1"/>
    <col min="5" max="5" width="21.375" style="2"/>
    <col min="6" max="6" width="15" style="2"/>
    <col min="7" max="9" width="9.75" style="3"/>
    <col min="10" max="11" width="5.75" style="3"/>
    <col min="12" max="16382" width="9" style="1"/>
  </cols>
  <sheetData>
    <row r="1" ht="27" customHeight="1" spans="1:1">
      <c r="A1" s="1" t="s">
        <v>0</v>
      </c>
    </row>
    <row r="2" s="1" customFormat="1" ht="66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6" t="s">
        <v>10</v>
      </c>
      <c r="J3" s="10" t="s">
        <v>11</v>
      </c>
      <c r="K3" s="10" t="s">
        <v>12</v>
      </c>
    </row>
    <row r="4" s="1" customFormat="1" ht="25" customHeight="1" spans="1:11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2">
        <v>39.9</v>
      </c>
      <c r="H4" s="12">
        <v>90.46</v>
      </c>
      <c r="I4" s="12">
        <f t="shared" ref="I4:I9" si="0">G4*0.5+H4*0.5</f>
        <v>65.18</v>
      </c>
      <c r="J4" s="17">
        <v>1</v>
      </c>
      <c r="K4" s="18" t="s">
        <v>19</v>
      </c>
    </row>
    <row r="5" s="1" customFormat="1" ht="25" customHeight="1" spans="1:11">
      <c r="A5" s="11" t="s">
        <v>20</v>
      </c>
      <c r="B5" s="11" t="s">
        <v>21</v>
      </c>
      <c r="C5" s="11" t="s">
        <v>22</v>
      </c>
      <c r="D5" s="11" t="s">
        <v>16</v>
      </c>
      <c r="E5" s="11" t="s">
        <v>17</v>
      </c>
      <c r="F5" s="11" t="s">
        <v>23</v>
      </c>
      <c r="G5" s="12">
        <v>50.9</v>
      </c>
      <c r="H5" s="12">
        <v>77.54</v>
      </c>
      <c r="I5" s="12">
        <f t="shared" si="0"/>
        <v>64.22</v>
      </c>
      <c r="J5" s="17">
        <v>2</v>
      </c>
      <c r="K5" s="18"/>
    </row>
    <row r="6" s="1" customFormat="1" ht="25" customHeight="1" spans="1:11">
      <c r="A6" s="11" t="s">
        <v>24</v>
      </c>
      <c r="B6" s="11" t="s">
        <v>25</v>
      </c>
      <c r="C6" s="11" t="s">
        <v>22</v>
      </c>
      <c r="D6" s="11" t="s">
        <v>16</v>
      </c>
      <c r="E6" s="11" t="s">
        <v>26</v>
      </c>
      <c r="F6" s="11" t="s">
        <v>27</v>
      </c>
      <c r="G6" s="12">
        <v>59.1</v>
      </c>
      <c r="H6" s="12">
        <v>80.06</v>
      </c>
      <c r="I6" s="12">
        <f t="shared" si="0"/>
        <v>69.58</v>
      </c>
      <c r="J6" s="17">
        <v>1</v>
      </c>
      <c r="K6" s="18" t="s">
        <v>19</v>
      </c>
    </row>
    <row r="7" s="1" customFormat="1" ht="25" customHeight="1" spans="1:11">
      <c r="A7" s="11" t="s">
        <v>28</v>
      </c>
      <c r="B7" s="11" t="s">
        <v>29</v>
      </c>
      <c r="C7" s="11" t="s">
        <v>15</v>
      </c>
      <c r="D7" s="11" t="s">
        <v>16</v>
      </c>
      <c r="E7" s="11" t="s">
        <v>26</v>
      </c>
      <c r="F7" s="11" t="s">
        <v>30</v>
      </c>
      <c r="G7" s="12">
        <v>55</v>
      </c>
      <c r="H7" s="12">
        <v>72.44</v>
      </c>
      <c r="I7" s="12">
        <f t="shared" si="0"/>
        <v>63.72</v>
      </c>
      <c r="J7" s="17">
        <v>2</v>
      </c>
      <c r="K7" s="18" t="s">
        <v>31</v>
      </c>
    </row>
    <row r="8" s="1" customFormat="1" ht="27" customHeight="1" spans="1:11">
      <c r="A8" s="11" t="s">
        <v>32</v>
      </c>
      <c r="B8" s="11" t="s">
        <v>33</v>
      </c>
      <c r="C8" s="11" t="s">
        <v>22</v>
      </c>
      <c r="D8" s="11" t="s">
        <v>34</v>
      </c>
      <c r="E8" s="11" t="s">
        <v>35</v>
      </c>
      <c r="F8" s="11" t="s">
        <v>36</v>
      </c>
      <c r="G8" s="12">
        <v>55.7</v>
      </c>
      <c r="H8" s="12">
        <v>73.2</v>
      </c>
      <c r="I8" s="12">
        <f t="shared" si="0"/>
        <v>64.45</v>
      </c>
      <c r="J8" s="17">
        <v>1</v>
      </c>
      <c r="K8" s="18" t="s">
        <v>19</v>
      </c>
    </row>
    <row r="9" s="1" customFormat="1" ht="27" customHeight="1" spans="1:11">
      <c r="A9" s="11" t="s">
        <v>37</v>
      </c>
      <c r="B9" s="11" t="s">
        <v>38</v>
      </c>
      <c r="C9" s="11" t="s">
        <v>15</v>
      </c>
      <c r="D9" s="11" t="s">
        <v>34</v>
      </c>
      <c r="E9" s="11" t="s">
        <v>35</v>
      </c>
      <c r="F9" s="11" t="s">
        <v>39</v>
      </c>
      <c r="G9" s="12">
        <v>56.8</v>
      </c>
      <c r="H9" s="12" t="s">
        <v>40</v>
      </c>
      <c r="I9" s="12"/>
      <c r="J9" s="17"/>
      <c r="K9" s="18" t="s">
        <v>31</v>
      </c>
    </row>
    <row r="10" s="1" customFormat="1" ht="27" customHeight="1" spans="1:11">
      <c r="A10" s="11" t="s">
        <v>41</v>
      </c>
      <c r="B10" s="11" t="s">
        <v>42</v>
      </c>
      <c r="C10" s="11" t="s">
        <v>15</v>
      </c>
      <c r="D10" s="11" t="s">
        <v>34</v>
      </c>
      <c r="E10" s="11" t="s">
        <v>43</v>
      </c>
      <c r="F10" s="11" t="s">
        <v>44</v>
      </c>
      <c r="G10" s="12">
        <v>63.5</v>
      </c>
      <c r="H10" s="12">
        <v>79.3</v>
      </c>
      <c r="I10" s="12">
        <f t="shared" ref="I10:I41" si="1">G10*0.5+H10*0.5</f>
        <v>71.4</v>
      </c>
      <c r="J10" s="17">
        <v>1</v>
      </c>
      <c r="K10" s="18" t="s">
        <v>19</v>
      </c>
    </row>
    <row r="11" s="1" customFormat="1" ht="27" customHeight="1" spans="1:11">
      <c r="A11" s="11" t="s">
        <v>45</v>
      </c>
      <c r="B11" s="11" t="s">
        <v>46</v>
      </c>
      <c r="C11" s="11" t="s">
        <v>22</v>
      </c>
      <c r="D11" s="11" t="s">
        <v>34</v>
      </c>
      <c r="E11" s="11" t="s">
        <v>43</v>
      </c>
      <c r="F11" s="11" t="s">
        <v>47</v>
      </c>
      <c r="G11" s="12">
        <v>55.9</v>
      </c>
      <c r="H11" s="12">
        <v>76.36</v>
      </c>
      <c r="I11" s="12">
        <f t="shared" si="1"/>
        <v>66.13</v>
      </c>
      <c r="J11" s="17">
        <v>2</v>
      </c>
      <c r="K11" s="18" t="s">
        <v>31</v>
      </c>
    </row>
    <row r="12" s="1" customFormat="1" ht="25" customHeight="1" spans="1:11">
      <c r="A12" s="11" t="s">
        <v>48</v>
      </c>
      <c r="B12" s="11" t="s">
        <v>49</v>
      </c>
      <c r="C12" s="11" t="s">
        <v>15</v>
      </c>
      <c r="D12" s="11" t="s">
        <v>50</v>
      </c>
      <c r="E12" s="11" t="s">
        <v>51</v>
      </c>
      <c r="F12" s="11" t="s">
        <v>52</v>
      </c>
      <c r="G12" s="12">
        <v>60.6</v>
      </c>
      <c r="H12" s="12">
        <v>83.06</v>
      </c>
      <c r="I12" s="12">
        <f t="shared" si="1"/>
        <v>71.83</v>
      </c>
      <c r="J12" s="17">
        <v>1</v>
      </c>
      <c r="K12" s="18" t="s">
        <v>19</v>
      </c>
    </row>
    <row r="13" s="1" customFormat="1" ht="25" customHeight="1" spans="1:11">
      <c r="A13" s="11" t="s">
        <v>53</v>
      </c>
      <c r="B13" s="11" t="s">
        <v>54</v>
      </c>
      <c r="C13" s="11" t="s">
        <v>15</v>
      </c>
      <c r="D13" s="11" t="s">
        <v>50</v>
      </c>
      <c r="E13" s="11" t="s">
        <v>51</v>
      </c>
      <c r="F13" s="11" t="s">
        <v>55</v>
      </c>
      <c r="G13" s="12">
        <v>62.7</v>
      </c>
      <c r="H13" s="12">
        <v>78.4</v>
      </c>
      <c r="I13" s="12">
        <f t="shared" si="1"/>
        <v>70.55</v>
      </c>
      <c r="J13" s="17">
        <v>2</v>
      </c>
      <c r="K13" s="18" t="s">
        <v>19</v>
      </c>
    </row>
    <row r="14" s="1" customFormat="1" ht="25" customHeight="1" spans="1:11">
      <c r="A14" s="11" t="s">
        <v>56</v>
      </c>
      <c r="B14" s="11" t="s">
        <v>57</v>
      </c>
      <c r="C14" s="11" t="s">
        <v>15</v>
      </c>
      <c r="D14" s="11" t="s">
        <v>50</v>
      </c>
      <c r="E14" s="11" t="s">
        <v>51</v>
      </c>
      <c r="F14" s="11" t="s">
        <v>58</v>
      </c>
      <c r="G14" s="12">
        <v>61.6</v>
      </c>
      <c r="H14" s="12">
        <v>76.42</v>
      </c>
      <c r="I14" s="12">
        <f t="shared" si="1"/>
        <v>69.01</v>
      </c>
      <c r="J14" s="17">
        <v>3</v>
      </c>
      <c r="K14" s="18" t="s">
        <v>31</v>
      </c>
    </row>
    <row r="15" s="1" customFormat="1" ht="25" customHeight="1" spans="1:11">
      <c r="A15" s="11" t="s">
        <v>59</v>
      </c>
      <c r="B15" s="11" t="s">
        <v>60</v>
      </c>
      <c r="C15" s="11" t="s">
        <v>22</v>
      </c>
      <c r="D15" s="11" t="s">
        <v>50</v>
      </c>
      <c r="E15" s="11" t="s">
        <v>51</v>
      </c>
      <c r="F15" s="11" t="s">
        <v>61</v>
      </c>
      <c r="G15" s="12">
        <v>57.9</v>
      </c>
      <c r="H15" s="12" t="s">
        <v>40</v>
      </c>
      <c r="I15" s="12"/>
      <c r="J15" s="17"/>
      <c r="K15" s="18"/>
    </row>
    <row r="16" s="1" customFormat="1" ht="25" customHeight="1" spans="1:11">
      <c r="A16" s="11" t="s">
        <v>62</v>
      </c>
      <c r="B16" s="11" t="s">
        <v>63</v>
      </c>
      <c r="C16" s="11" t="s">
        <v>22</v>
      </c>
      <c r="D16" s="11" t="s">
        <v>50</v>
      </c>
      <c r="E16" s="11" t="s">
        <v>64</v>
      </c>
      <c r="F16" s="11" t="s">
        <v>65</v>
      </c>
      <c r="G16" s="12">
        <v>69.6</v>
      </c>
      <c r="H16" s="12">
        <v>78.56</v>
      </c>
      <c r="I16" s="12">
        <f t="shared" si="1"/>
        <v>74.08</v>
      </c>
      <c r="J16" s="17">
        <v>1</v>
      </c>
      <c r="K16" s="18" t="s">
        <v>19</v>
      </c>
    </row>
    <row r="17" s="1" customFormat="1" ht="25" customHeight="1" spans="1:11">
      <c r="A17" s="11" t="s">
        <v>66</v>
      </c>
      <c r="B17" s="11" t="s">
        <v>67</v>
      </c>
      <c r="C17" s="11" t="s">
        <v>22</v>
      </c>
      <c r="D17" s="11" t="s">
        <v>50</v>
      </c>
      <c r="E17" s="11" t="s">
        <v>64</v>
      </c>
      <c r="F17" s="11" t="s">
        <v>68</v>
      </c>
      <c r="G17" s="12">
        <v>61.3</v>
      </c>
      <c r="H17" s="12">
        <v>77.44</v>
      </c>
      <c r="I17" s="12">
        <f t="shared" si="1"/>
        <v>69.37</v>
      </c>
      <c r="J17" s="17">
        <v>2</v>
      </c>
      <c r="K17" s="18" t="s">
        <v>19</v>
      </c>
    </row>
    <row r="18" s="1" customFormat="1" ht="25" customHeight="1" spans="1:11">
      <c r="A18" s="11" t="s">
        <v>69</v>
      </c>
      <c r="B18" s="11" t="s">
        <v>70</v>
      </c>
      <c r="C18" s="11" t="s">
        <v>22</v>
      </c>
      <c r="D18" s="11" t="s">
        <v>50</v>
      </c>
      <c r="E18" s="11" t="s">
        <v>64</v>
      </c>
      <c r="F18" s="11" t="s">
        <v>71</v>
      </c>
      <c r="G18" s="12">
        <v>53.5</v>
      </c>
      <c r="H18" s="12">
        <v>78.3</v>
      </c>
      <c r="I18" s="12">
        <f t="shared" si="1"/>
        <v>65.9</v>
      </c>
      <c r="J18" s="17">
        <v>3</v>
      </c>
      <c r="K18" s="18" t="s">
        <v>31</v>
      </c>
    </row>
    <row r="19" s="1" customFormat="1" ht="25" customHeight="1" spans="1:11">
      <c r="A19" s="11" t="s">
        <v>72</v>
      </c>
      <c r="B19" s="11" t="s">
        <v>73</v>
      </c>
      <c r="C19" s="11" t="s">
        <v>22</v>
      </c>
      <c r="D19" s="11" t="s">
        <v>50</v>
      </c>
      <c r="E19" s="11" t="s">
        <v>64</v>
      </c>
      <c r="F19" s="11" t="s">
        <v>74</v>
      </c>
      <c r="G19" s="12">
        <v>50.8</v>
      </c>
      <c r="H19" s="12" t="s">
        <v>40</v>
      </c>
      <c r="I19" s="12"/>
      <c r="J19" s="17"/>
      <c r="K19" s="18" t="s">
        <v>31</v>
      </c>
    </row>
    <row r="20" s="1" customFormat="1" ht="25" customHeight="1" spans="1:11">
      <c r="A20" s="11" t="s">
        <v>75</v>
      </c>
      <c r="B20" s="11" t="s">
        <v>76</v>
      </c>
      <c r="C20" s="11" t="s">
        <v>22</v>
      </c>
      <c r="D20" s="11" t="s">
        <v>77</v>
      </c>
      <c r="E20" s="11" t="s">
        <v>78</v>
      </c>
      <c r="F20" s="11" t="s">
        <v>79</v>
      </c>
      <c r="G20" s="12">
        <v>64.9</v>
      </c>
      <c r="H20" s="12">
        <v>76.5</v>
      </c>
      <c r="I20" s="12">
        <f t="shared" si="1"/>
        <v>70.7</v>
      </c>
      <c r="J20" s="17">
        <v>1</v>
      </c>
      <c r="K20" s="18" t="s">
        <v>19</v>
      </c>
    </row>
    <row r="21" s="1" customFormat="1" ht="25" customHeight="1" spans="1:11">
      <c r="A21" s="11" t="s">
        <v>80</v>
      </c>
      <c r="B21" s="11" t="s">
        <v>81</v>
      </c>
      <c r="C21" s="11" t="s">
        <v>22</v>
      </c>
      <c r="D21" s="11" t="s">
        <v>77</v>
      </c>
      <c r="E21" s="11" t="s">
        <v>78</v>
      </c>
      <c r="F21" s="11" t="s">
        <v>82</v>
      </c>
      <c r="G21" s="12">
        <v>56</v>
      </c>
      <c r="H21" s="12">
        <v>77.18</v>
      </c>
      <c r="I21" s="12">
        <f t="shared" si="1"/>
        <v>66.59</v>
      </c>
      <c r="J21" s="17">
        <v>2</v>
      </c>
      <c r="K21" s="18" t="s">
        <v>31</v>
      </c>
    </row>
    <row r="22" s="1" customFormat="1" ht="25" customHeight="1" spans="1:11">
      <c r="A22" s="11" t="s">
        <v>83</v>
      </c>
      <c r="B22" s="11" t="s">
        <v>84</v>
      </c>
      <c r="C22" s="11" t="s">
        <v>15</v>
      </c>
      <c r="D22" s="11" t="s">
        <v>77</v>
      </c>
      <c r="E22" s="11" t="s">
        <v>85</v>
      </c>
      <c r="F22" s="11" t="s">
        <v>86</v>
      </c>
      <c r="G22" s="12">
        <v>61.7</v>
      </c>
      <c r="H22" s="12">
        <v>79.88</v>
      </c>
      <c r="I22" s="12">
        <f t="shared" si="1"/>
        <v>70.79</v>
      </c>
      <c r="J22" s="17">
        <v>1</v>
      </c>
      <c r="K22" s="18" t="s">
        <v>19</v>
      </c>
    </row>
    <row r="23" s="1" customFormat="1" ht="25" customHeight="1" spans="1:11">
      <c r="A23" s="11" t="s">
        <v>87</v>
      </c>
      <c r="B23" s="11" t="s">
        <v>88</v>
      </c>
      <c r="C23" s="11" t="s">
        <v>15</v>
      </c>
      <c r="D23" s="11" t="s">
        <v>77</v>
      </c>
      <c r="E23" s="11" t="s">
        <v>85</v>
      </c>
      <c r="F23" s="11" t="s">
        <v>89</v>
      </c>
      <c r="G23" s="12">
        <v>58.8</v>
      </c>
      <c r="H23" s="12">
        <v>72.4</v>
      </c>
      <c r="I23" s="12">
        <f t="shared" si="1"/>
        <v>65.6</v>
      </c>
      <c r="J23" s="17">
        <v>2</v>
      </c>
      <c r="K23" s="18" t="s">
        <v>31</v>
      </c>
    </row>
    <row r="24" s="1" customFormat="1" ht="25" customHeight="1" spans="1:11">
      <c r="A24" s="11" t="s">
        <v>90</v>
      </c>
      <c r="B24" s="11" t="s">
        <v>91</v>
      </c>
      <c r="C24" s="11" t="s">
        <v>15</v>
      </c>
      <c r="D24" s="11" t="s">
        <v>92</v>
      </c>
      <c r="E24" s="11" t="s">
        <v>93</v>
      </c>
      <c r="F24" s="11" t="s">
        <v>94</v>
      </c>
      <c r="G24" s="12">
        <v>67</v>
      </c>
      <c r="H24" s="12">
        <v>78</v>
      </c>
      <c r="I24" s="12">
        <f t="shared" si="1"/>
        <v>72.5</v>
      </c>
      <c r="J24" s="17">
        <v>1</v>
      </c>
      <c r="K24" s="18" t="s">
        <v>19</v>
      </c>
    </row>
    <row r="25" s="1" customFormat="1" ht="25" customHeight="1" spans="1:11">
      <c r="A25" s="11" t="s">
        <v>95</v>
      </c>
      <c r="B25" s="11" t="s">
        <v>96</v>
      </c>
      <c r="C25" s="11" t="s">
        <v>22</v>
      </c>
      <c r="D25" s="11" t="s">
        <v>92</v>
      </c>
      <c r="E25" s="11" t="s">
        <v>93</v>
      </c>
      <c r="F25" s="11" t="s">
        <v>97</v>
      </c>
      <c r="G25" s="12">
        <v>47.5</v>
      </c>
      <c r="H25" s="12">
        <v>72.64</v>
      </c>
      <c r="I25" s="12">
        <f t="shared" si="1"/>
        <v>60.07</v>
      </c>
      <c r="J25" s="17">
        <v>2</v>
      </c>
      <c r="K25" s="18" t="s">
        <v>31</v>
      </c>
    </row>
    <row r="26" s="1" customFormat="1" ht="25" customHeight="1" spans="1:11">
      <c r="A26" s="11" t="s">
        <v>98</v>
      </c>
      <c r="B26" s="11" t="s">
        <v>99</v>
      </c>
      <c r="C26" s="11" t="s">
        <v>22</v>
      </c>
      <c r="D26" s="11" t="s">
        <v>92</v>
      </c>
      <c r="E26" s="11" t="s">
        <v>100</v>
      </c>
      <c r="F26" s="11" t="s">
        <v>101</v>
      </c>
      <c r="G26" s="12">
        <v>64.7</v>
      </c>
      <c r="H26" s="12">
        <v>80.14</v>
      </c>
      <c r="I26" s="12">
        <f t="shared" si="1"/>
        <v>72.42</v>
      </c>
      <c r="J26" s="17">
        <v>1</v>
      </c>
      <c r="K26" s="18" t="s">
        <v>19</v>
      </c>
    </row>
    <row r="27" s="1" customFormat="1" ht="25" customHeight="1" spans="1:11">
      <c r="A27" s="11" t="s">
        <v>102</v>
      </c>
      <c r="B27" s="11" t="s">
        <v>103</v>
      </c>
      <c r="C27" s="11" t="s">
        <v>22</v>
      </c>
      <c r="D27" s="11" t="s">
        <v>92</v>
      </c>
      <c r="E27" s="11" t="s">
        <v>100</v>
      </c>
      <c r="F27" s="11" t="s">
        <v>104</v>
      </c>
      <c r="G27" s="12">
        <v>66.2</v>
      </c>
      <c r="H27" s="12">
        <v>77.12</v>
      </c>
      <c r="I27" s="12">
        <f t="shared" si="1"/>
        <v>71.66</v>
      </c>
      <c r="J27" s="17">
        <v>2</v>
      </c>
      <c r="K27" s="18" t="s">
        <v>31</v>
      </c>
    </row>
    <row r="28" s="1" customFormat="1" ht="25" customHeight="1" spans="1:11">
      <c r="A28" s="11" t="s">
        <v>105</v>
      </c>
      <c r="B28" s="11" t="s">
        <v>106</v>
      </c>
      <c r="C28" s="11" t="s">
        <v>22</v>
      </c>
      <c r="D28" s="11" t="s">
        <v>107</v>
      </c>
      <c r="E28" s="11" t="s">
        <v>108</v>
      </c>
      <c r="F28" s="11" t="s">
        <v>109</v>
      </c>
      <c r="G28" s="12">
        <v>62.3</v>
      </c>
      <c r="H28" s="12">
        <v>77.28</v>
      </c>
      <c r="I28" s="12">
        <f t="shared" si="1"/>
        <v>69.79</v>
      </c>
      <c r="J28" s="17">
        <v>1</v>
      </c>
      <c r="K28" s="18" t="s">
        <v>19</v>
      </c>
    </row>
    <row r="29" s="1" customFormat="1" ht="25" customHeight="1" spans="1:11">
      <c r="A29" s="11" t="s">
        <v>110</v>
      </c>
      <c r="B29" s="11" t="s">
        <v>111</v>
      </c>
      <c r="C29" s="11" t="s">
        <v>22</v>
      </c>
      <c r="D29" s="11" t="s">
        <v>107</v>
      </c>
      <c r="E29" s="11" t="s">
        <v>108</v>
      </c>
      <c r="F29" s="11" t="s">
        <v>112</v>
      </c>
      <c r="G29" s="12">
        <v>51.3</v>
      </c>
      <c r="H29" s="12">
        <v>73.74</v>
      </c>
      <c r="I29" s="12">
        <f t="shared" si="1"/>
        <v>62.52</v>
      </c>
      <c r="J29" s="17">
        <v>2</v>
      </c>
      <c r="K29" s="18" t="s">
        <v>31</v>
      </c>
    </row>
    <row r="30" s="1" customFormat="1" ht="25" customHeight="1" spans="1:11">
      <c r="A30" s="11" t="s">
        <v>113</v>
      </c>
      <c r="B30" s="11" t="s">
        <v>114</v>
      </c>
      <c r="C30" s="11" t="s">
        <v>15</v>
      </c>
      <c r="D30" s="11" t="s">
        <v>107</v>
      </c>
      <c r="E30" s="11" t="s">
        <v>115</v>
      </c>
      <c r="F30" s="11" t="s">
        <v>116</v>
      </c>
      <c r="G30" s="12">
        <v>56.9</v>
      </c>
      <c r="H30" s="12">
        <v>75.7</v>
      </c>
      <c r="I30" s="12">
        <f t="shared" si="1"/>
        <v>66.3</v>
      </c>
      <c r="J30" s="17">
        <v>1</v>
      </c>
      <c r="K30" s="18" t="s">
        <v>19</v>
      </c>
    </row>
    <row r="31" s="1" customFormat="1" ht="25" customHeight="1" spans="1:11">
      <c r="A31" s="11" t="s">
        <v>117</v>
      </c>
      <c r="B31" s="11" t="s">
        <v>118</v>
      </c>
      <c r="C31" s="11" t="s">
        <v>15</v>
      </c>
      <c r="D31" s="11" t="s">
        <v>107</v>
      </c>
      <c r="E31" s="11" t="s">
        <v>115</v>
      </c>
      <c r="F31" s="11" t="s">
        <v>119</v>
      </c>
      <c r="G31" s="12">
        <v>50.5</v>
      </c>
      <c r="H31" s="12">
        <v>75.36</v>
      </c>
      <c r="I31" s="12">
        <f t="shared" si="1"/>
        <v>62.93</v>
      </c>
      <c r="J31" s="17">
        <v>2</v>
      </c>
      <c r="K31" s="18" t="s">
        <v>31</v>
      </c>
    </row>
    <row r="32" s="1" customFormat="1" ht="25" customHeight="1" spans="1:11">
      <c r="A32" s="11" t="s">
        <v>120</v>
      </c>
      <c r="B32" s="11" t="s">
        <v>121</v>
      </c>
      <c r="C32" s="11" t="s">
        <v>15</v>
      </c>
      <c r="D32" s="11" t="s">
        <v>107</v>
      </c>
      <c r="E32" s="11" t="s">
        <v>122</v>
      </c>
      <c r="F32" s="11" t="s">
        <v>123</v>
      </c>
      <c r="G32" s="12">
        <v>57.5</v>
      </c>
      <c r="H32" s="12">
        <v>78.22</v>
      </c>
      <c r="I32" s="12">
        <f t="shared" si="1"/>
        <v>67.86</v>
      </c>
      <c r="J32" s="17">
        <v>1</v>
      </c>
      <c r="K32" s="18" t="s">
        <v>19</v>
      </c>
    </row>
    <row r="33" s="1" customFormat="1" ht="25" customHeight="1" spans="1:11">
      <c r="A33" s="11" t="s">
        <v>124</v>
      </c>
      <c r="B33" s="11" t="s">
        <v>125</v>
      </c>
      <c r="C33" s="11" t="s">
        <v>15</v>
      </c>
      <c r="D33" s="11" t="s">
        <v>107</v>
      </c>
      <c r="E33" s="11" t="s">
        <v>122</v>
      </c>
      <c r="F33" s="11" t="s">
        <v>126</v>
      </c>
      <c r="G33" s="12">
        <v>54.4</v>
      </c>
      <c r="H33" s="12">
        <v>81.24</v>
      </c>
      <c r="I33" s="12">
        <f t="shared" si="1"/>
        <v>67.82</v>
      </c>
      <c r="J33" s="17">
        <v>2</v>
      </c>
      <c r="K33" s="18" t="s">
        <v>31</v>
      </c>
    </row>
    <row r="34" s="1" customFormat="1" ht="25" customHeight="1" spans="1:11">
      <c r="A34" s="11" t="s">
        <v>127</v>
      </c>
      <c r="B34" s="11" t="s">
        <v>128</v>
      </c>
      <c r="C34" s="11" t="s">
        <v>22</v>
      </c>
      <c r="D34" s="11" t="s">
        <v>107</v>
      </c>
      <c r="E34" s="11" t="s">
        <v>129</v>
      </c>
      <c r="F34" s="11" t="s">
        <v>130</v>
      </c>
      <c r="G34" s="12">
        <v>66.8</v>
      </c>
      <c r="H34" s="12">
        <v>76.72</v>
      </c>
      <c r="I34" s="12">
        <f t="shared" si="1"/>
        <v>71.76</v>
      </c>
      <c r="J34" s="17">
        <v>1</v>
      </c>
      <c r="K34" s="18" t="s">
        <v>19</v>
      </c>
    </row>
    <row r="35" s="1" customFormat="1" ht="25" customHeight="1" spans="1:11">
      <c r="A35" s="11" t="s">
        <v>131</v>
      </c>
      <c r="B35" s="11" t="s">
        <v>132</v>
      </c>
      <c r="C35" s="11" t="s">
        <v>22</v>
      </c>
      <c r="D35" s="11" t="s">
        <v>107</v>
      </c>
      <c r="E35" s="11" t="s">
        <v>129</v>
      </c>
      <c r="F35" s="11" t="s">
        <v>133</v>
      </c>
      <c r="G35" s="12">
        <v>60.3</v>
      </c>
      <c r="H35" s="12">
        <v>79.38</v>
      </c>
      <c r="I35" s="12">
        <f t="shared" si="1"/>
        <v>69.84</v>
      </c>
      <c r="J35" s="17">
        <v>2</v>
      </c>
      <c r="K35" s="18" t="s">
        <v>31</v>
      </c>
    </row>
    <row r="36" s="1" customFormat="1" ht="25" customHeight="1" spans="1:11">
      <c r="A36" s="11" t="s">
        <v>134</v>
      </c>
      <c r="B36" s="11" t="s">
        <v>135</v>
      </c>
      <c r="C36" s="11" t="s">
        <v>15</v>
      </c>
      <c r="D36" s="11" t="s">
        <v>136</v>
      </c>
      <c r="E36" s="11" t="s">
        <v>137</v>
      </c>
      <c r="F36" s="11" t="s">
        <v>138</v>
      </c>
      <c r="G36" s="13">
        <v>66.9</v>
      </c>
      <c r="H36" s="13">
        <v>77.24</v>
      </c>
      <c r="I36" s="12">
        <f t="shared" si="1"/>
        <v>72.07</v>
      </c>
      <c r="J36" s="19">
        <v>1</v>
      </c>
      <c r="K36" s="18" t="s">
        <v>19</v>
      </c>
    </row>
    <row r="37" s="1" customFormat="1" ht="25" customHeight="1" spans="1:11">
      <c r="A37" s="11" t="s">
        <v>139</v>
      </c>
      <c r="B37" s="11" t="s">
        <v>140</v>
      </c>
      <c r="C37" s="11" t="s">
        <v>15</v>
      </c>
      <c r="D37" s="11" t="s">
        <v>136</v>
      </c>
      <c r="E37" s="11" t="s">
        <v>137</v>
      </c>
      <c r="F37" s="11" t="s">
        <v>141</v>
      </c>
      <c r="G37" s="12">
        <v>59.1</v>
      </c>
      <c r="H37" s="13">
        <v>79.52</v>
      </c>
      <c r="I37" s="12">
        <f t="shared" si="1"/>
        <v>69.31</v>
      </c>
      <c r="J37" s="19">
        <v>2</v>
      </c>
      <c r="K37" s="18" t="s">
        <v>31</v>
      </c>
    </row>
    <row r="38" s="1" customFormat="1" ht="25" customHeight="1" spans="1:11">
      <c r="A38" s="11" t="s">
        <v>142</v>
      </c>
      <c r="B38" s="14" t="s">
        <v>143</v>
      </c>
      <c r="C38" s="14" t="s">
        <v>22</v>
      </c>
      <c r="D38" s="14" t="s">
        <v>136</v>
      </c>
      <c r="E38" s="14" t="s">
        <v>144</v>
      </c>
      <c r="F38" s="11" t="s">
        <v>145</v>
      </c>
      <c r="G38" s="12">
        <v>65.2</v>
      </c>
      <c r="H38" s="12">
        <v>78.9</v>
      </c>
      <c r="I38" s="12">
        <f t="shared" si="1"/>
        <v>72.05</v>
      </c>
      <c r="J38" s="17">
        <v>1</v>
      </c>
      <c r="K38" s="18" t="s">
        <v>19</v>
      </c>
    </row>
    <row r="39" s="1" customFormat="1" ht="25" customHeight="1" spans="1:11">
      <c r="A39" s="11" t="s">
        <v>146</v>
      </c>
      <c r="B39" s="14" t="s">
        <v>147</v>
      </c>
      <c r="C39" s="14" t="s">
        <v>22</v>
      </c>
      <c r="D39" s="14" t="s">
        <v>136</v>
      </c>
      <c r="E39" s="14" t="s">
        <v>144</v>
      </c>
      <c r="F39" s="11" t="s">
        <v>148</v>
      </c>
      <c r="G39" s="12">
        <v>62.1</v>
      </c>
      <c r="H39" s="12">
        <v>79.62</v>
      </c>
      <c r="I39" s="12">
        <f t="shared" si="1"/>
        <v>70.86</v>
      </c>
      <c r="J39" s="17">
        <v>2</v>
      </c>
      <c r="K39" s="18" t="s">
        <v>19</v>
      </c>
    </row>
    <row r="40" s="1" customFormat="1" ht="25" customHeight="1" spans="1:11">
      <c r="A40" s="11" t="s">
        <v>149</v>
      </c>
      <c r="B40" s="14" t="s">
        <v>150</v>
      </c>
      <c r="C40" s="14" t="s">
        <v>22</v>
      </c>
      <c r="D40" s="14" t="s">
        <v>136</v>
      </c>
      <c r="E40" s="14" t="s">
        <v>144</v>
      </c>
      <c r="F40" s="11" t="s">
        <v>151</v>
      </c>
      <c r="G40" s="12">
        <v>58.2</v>
      </c>
      <c r="H40" s="12">
        <v>77.92</v>
      </c>
      <c r="I40" s="12">
        <f t="shared" si="1"/>
        <v>68.06</v>
      </c>
      <c r="J40" s="17">
        <v>3</v>
      </c>
      <c r="K40" s="18" t="s">
        <v>31</v>
      </c>
    </row>
    <row r="41" s="1" customFormat="1" ht="25" customHeight="1" spans="1:11">
      <c r="A41" s="11" t="s">
        <v>152</v>
      </c>
      <c r="B41" s="14" t="s">
        <v>153</v>
      </c>
      <c r="C41" s="14" t="s">
        <v>15</v>
      </c>
      <c r="D41" s="14" t="s">
        <v>136</v>
      </c>
      <c r="E41" s="14" t="s">
        <v>144</v>
      </c>
      <c r="F41" s="11" t="s">
        <v>154</v>
      </c>
      <c r="G41" s="12">
        <v>59.7</v>
      </c>
      <c r="H41" s="12" t="s">
        <v>40</v>
      </c>
      <c r="I41" s="12"/>
      <c r="J41" s="17"/>
      <c r="K41" s="18"/>
    </row>
    <row r="42" s="1" customFormat="1" ht="25" customHeight="1" spans="1:11">
      <c r="A42" s="11" t="s">
        <v>155</v>
      </c>
      <c r="B42" s="14" t="s">
        <v>156</v>
      </c>
      <c r="C42" s="14" t="s">
        <v>15</v>
      </c>
      <c r="D42" s="14" t="s">
        <v>157</v>
      </c>
      <c r="E42" s="14" t="s">
        <v>129</v>
      </c>
      <c r="F42" s="11" t="s">
        <v>158</v>
      </c>
      <c r="G42" s="15">
        <v>64.9</v>
      </c>
      <c r="H42" s="15">
        <v>81.3</v>
      </c>
      <c r="I42" s="12">
        <f t="shared" ref="I42:I68" si="2">G42*0.5+H42*0.5</f>
        <v>73.1</v>
      </c>
      <c r="J42" s="18">
        <v>1</v>
      </c>
      <c r="K42" s="18" t="s">
        <v>19</v>
      </c>
    </row>
    <row r="43" s="1" customFormat="1" ht="25" customHeight="1" spans="1:11">
      <c r="A43" s="11" t="s">
        <v>159</v>
      </c>
      <c r="B43" s="14" t="s">
        <v>160</v>
      </c>
      <c r="C43" s="14" t="s">
        <v>15</v>
      </c>
      <c r="D43" s="14" t="s">
        <v>157</v>
      </c>
      <c r="E43" s="14" t="s">
        <v>129</v>
      </c>
      <c r="F43" s="11" t="s">
        <v>161</v>
      </c>
      <c r="G43" s="15">
        <v>56.2</v>
      </c>
      <c r="H43" s="15">
        <v>80.06</v>
      </c>
      <c r="I43" s="12">
        <f t="shared" si="2"/>
        <v>68.13</v>
      </c>
      <c r="J43" s="18">
        <v>2</v>
      </c>
      <c r="K43" s="18" t="s">
        <v>31</v>
      </c>
    </row>
    <row r="44" s="1" customFormat="1" ht="25" customHeight="1" spans="1:11">
      <c r="A44" s="11" t="s">
        <v>162</v>
      </c>
      <c r="B44" s="14" t="s">
        <v>163</v>
      </c>
      <c r="C44" s="14" t="s">
        <v>22</v>
      </c>
      <c r="D44" s="14" t="s">
        <v>164</v>
      </c>
      <c r="E44" s="14" t="s">
        <v>129</v>
      </c>
      <c r="F44" s="11" t="s">
        <v>165</v>
      </c>
      <c r="G44" s="15">
        <v>59.6</v>
      </c>
      <c r="H44" s="15">
        <v>77.66</v>
      </c>
      <c r="I44" s="12">
        <f t="shared" si="2"/>
        <v>68.63</v>
      </c>
      <c r="J44" s="18">
        <v>1</v>
      </c>
      <c r="K44" s="18" t="s">
        <v>19</v>
      </c>
    </row>
    <row r="45" s="1" customFormat="1" ht="25" customHeight="1" spans="1:11">
      <c r="A45" s="11" t="s">
        <v>166</v>
      </c>
      <c r="B45" s="14" t="s">
        <v>167</v>
      </c>
      <c r="C45" s="14" t="s">
        <v>22</v>
      </c>
      <c r="D45" s="14" t="s">
        <v>164</v>
      </c>
      <c r="E45" s="14" t="s">
        <v>129</v>
      </c>
      <c r="F45" s="11" t="s">
        <v>168</v>
      </c>
      <c r="G45" s="15">
        <v>56.7</v>
      </c>
      <c r="H45" s="15">
        <v>75.5</v>
      </c>
      <c r="I45" s="12">
        <f t="shared" si="2"/>
        <v>66.1</v>
      </c>
      <c r="J45" s="18">
        <v>2</v>
      </c>
      <c r="K45" s="18" t="s">
        <v>31</v>
      </c>
    </row>
    <row r="46" s="1" customFormat="1" ht="25" customHeight="1" spans="1:11">
      <c r="A46" s="11" t="s">
        <v>169</v>
      </c>
      <c r="B46" s="11" t="s">
        <v>170</v>
      </c>
      <c r="C46" s="11" t="s">
        <v>15</v>
      </c>
      <c r="D46" s="11" t="s">
        <v>171</v>
      </c>
      <c r="E46" s="11" t="s">
        <v>172</v>
      </c>
      <c r="F46" s="11" t="s">
        <v>173</v>
      </c>
      <c r="G46" s="12">
        <v>63.3</v>
      </c>
      <c r="H46" s="12">
        <v>83.96</v>
      </c>
      <c r="I46" s="12">
        <f t="shared" si="2"/>
        <v>73.63</v>
      </c>
      <c r="J46" s="17">
        <v>1</v>
      </c>
      <c r="K46" s="18" t="s">
        <v>19</v>
      </c>
    </row>
    <row r="47" s="1" customFormat="1" ht="25" customHeight="1" spans="1:11">
      <c r="A47" s="11" t="s">
        <v>174</v>
      </c>
      <c r="B47" s="11" t="s">
        <v>175</v>
      </c>
      <c r="C47" s="11" t="s">
        <v>15</v>
      </c>
      <c r="D47" s="11" t="s">
        <v>171</v>
      </c>
      <c r="E47" s="11" t="s">
        <v>172</v>
      </c>
      <c r="F47" s="11" t="s">
        <v>176</v>
      </c>
      <c r="G47" s="12">
        <v>60.1</v>
      </c>
      <c r="H47" s="12">
        <v>79.14</v>
      </c>
      <c r="I47" s="12">
        <f t="shared" si="2"/>
        <v>69.62</v>
      </c>
      <c r="J47" s="17">
        <v>2</v>
      </c>
      <c r="K47" s="18" t="s">
        <v>31</v>
      </c>
    </row>
    <row r="48" s="1" customFormat="1" ht="25" customHeight="1" spans="1:11">
      <c r="A48" s="11" t="s">
        <v>177</v>
      </c>
      <c r="B48" s="11" t="s">
        <v>178</v>
      </c>
      <c r="C48" s="11" t="s">
        <v>22</v>
      </c>
      <c r="D48" s="11" t="s">
        <v>171</v>
      </c>
      <c r="E48" s="11" t="s">
        <v>35</v>
      </c>
      <c r="F48" s="11" t="s">
        <v>179</v>
      </c>
      <c r="G48" s="12">
        <v>51.4</v>
      </c>
      <c r="H48" s="12">
        <v>81.84</v>
      </c>
      <c r="I48" s="12">
        <f t="shared" si="2"/>
        <v>66.62</v>
      </c>
      <c r="J48" s="17">
        <v>1</v>
      </c>
      <c r="K48" s="18" t="s">
        <v>19</v>
      </c>
    </row>
    <row r="49" s="1" customFormat="1" ht="25" customHeight="1" spans="1:11">
      <c r="A49" s="11" t="s">
        <v>180</v>
      </c>
      <c r="B49" s="11" t="s">
        <v>181</v>
      </c>
      <c r="C49" s="11" t="s">
        <v>22</v>
      </c>
      <c r="D49" s="11" t="s">
        <v>171</v>
      </c>
      <c r="E49" s="11" t="s">
        <v>35</v>
      </c>
      <c r="F49" s="11" t="s">
        <v>182</v>
      </c>
      <c r="G49" s="12">
        <v>53.3</v>
      </c>
      <c r="H49" s="12">
        <v>78.04</v>
      </c>
      <c r="I49" s="12">
        <f t="shared" si="2"/>
        <v>65.67</v>
      </c>
      <c r="J49" s="17">
        <v>2</v>
      </c>
      <c r="K49" s="18" t="s">
        <v>31</v>
      </c>
    </row>
    <row r="50" s="1" customFormat="1" ht="25" customHeight="1" spans="1:11">
      <c r="A50" s="11" t="s">
        <v>183</v>
      </c>
      <c r="B50" s="11" t="s">
        <v>184</v>
      </c>
      <c r="C50" s="11" t="s">
        <v>22</v>
      </c>
      <c r="D50" s="11" t="s">
        <v>171</v>
      </c>
      <c r="E50" s="11" t="s">
        <v>129</v>
      </c>
      <c r="F50" s="11" t="s">
        <v>185</v>
      </c>
      <c r="G50" s="12">
        <v>61.9</v>
      </c>
      <c r="H50" s="12">
        <v>79.36</v>
      </c>
      <c r="I50" s="12">
        <f t="shared" si="2"/>
        <v>70.63</v>
      </c>
      <c r="J50" s="17">
        <v>1</v>
      </c>
      <c r="K50" s="18" t="s">
        <v>19</v>
      </c>
    </row>
    <row r="51" s="1" customFormat="1" ht="25" customHeight="1" spans="1:11">
      <c r="A51" s="11" t="s">
        <v>186</v>
      </c>
      <c r="B51" s="11" t="s">
        <v>187</v>
      </c>
      <c r="C51" s="11" t="s">
        <v>15</v>
      </c>
      <c r="D51" s="11" t="s">
        <v>171</v>
      </c>
      <c r="E51" s="11" t="s">
        <v>129</v>
      </c>
      <c r="F51" s="11" t="s">
        <v>188</v>
      </c>
      <c r="G51" s="12">
        <v>59.8</v>
      </c>
      <c r="H51" s="12">
        <v>79.68</v>
      </c>
      <c r="I51" s="12">
        <f t="shared" si="2"/>
        <v>69.74</v>
      </c>
      <c r="J51" s="17">
        <v>2</v>
      </c>
      <c r="K51" s="18" t="s">
        <v>31</v>
      </c>
    </row>
    <row r="52" s="1" customFormat="1" ht="25" customHeight="1" spans="1:11">
      <c r="A52" s="11" t="s">
        <v>189</v>
      </c>
      <c r="B52" s="11" t="s">
        <v>190</v>
      </c>
      <c r="C52" s="11" t="s">
        <v>15</v>
      </c>
      <c r="D52" s="11" t="s">
        <v>191</v>
      </c>
      <c r="E52" s="11" t="s">
        <v>192</v>
      </c>
      <c r="F52" s="11" t="s">
        <v>193</v>
      </c>
      <c r="G52" s="12">
        <v>61.4</v>
      </c>
      <c r="H52" s="12">
        <v>79</v>
      </c>
      <c r="I52" s="12">
        <f t="shared" si="2"/>
        <v>70.2</v>
      </c>
      <c r="J52" s="17">
        <v>1</v>
      </c>
      <c r="K52" s="18" t="s">
        <v>19</v>
      </c>
    </row>
    <row r="53" s="1" customFormat="1" ht="25" customHeight="1" spans="1:11">
      <c r="A53" s="11" t="s">
        <v>194</v>
      </c>
      <c r="B53" s="11" t="s">
        <v>195</v>
      </c>
      <c r="C53" s="11" t="s">
        <v>22</v>
      </c>
      <c r="D53" s="11" t="s">
        <v>191</v>
      </c>
      <c r="E53" s="11" t="s">
        <v>192</v>
      </c>
      <c r="F53" s="11" t="s">
        <v>196</v>
      </c>
      <c r="G53" s="12">
        <v>57</v>
      </c>
      <c r="H53" s="12">
        <v>78.68</v>
      </c>
      <c r="I53" s="12">
        <f t="shared" si="2"/>
        <v>67.84</v>
      </c>
      <c r="J53" s="17">
        <v>2</v>
      </c>
      <c r="K53" s="18" t="s">
        <v>31</v>
      </c>
    </row>
    <row r="54" s="1" customFormat="1" ht="25" customHeight="1" spans="1:11">
      <c r="A54" s="11" t="s">
        <v>197</v>
      </c>
      <c r="B54" s="11" t="s">
        <v>198</v>
      </c>
      <c r="C54" s="11" t="s">
        <v>15</v>
      </c>
      <c r="D54" s="11" t="s">
        <v>199</v>
      </c>
      <c r="E54" s="11" t="s">
        <v>200</v>
      </c>
      <c r="F54" s="11" t="s">
        <v>201</v>
      </c>
      <c r="G54" s="12">
        <v>53.6</v>
      </c>
      <c r="H54" s="12">
        <v>74.24</v>
      </c>
      <c r="I54" s="12">
        <f t="shared" si="2"/>
        <v>63.92</v>
      </c>
      <c r="J54" s="17">
        <v>1</v>
      </c>
      <c r="K54" s="18" t="s">
        <v>19</v>
      </c>
    </row>
    <row r="55" s="1" customFormat="1" ht="25" customHeight="1" spans="1:11">
      <c r="A55" s="11" t="s">
        <v>202</v>
      </c>
      <c r="B55" s="11" t="s">
        <v>203</v>
      </c>
      <c r="C55" s="11" t="s">
        <v>15</v>
      </c>
      <c r="D55" s="11" t="s">
        <v>199</v>
      </c>
      <c r="E55" s="11" t="s">
        <v>200</v>
      </c>
      <c r="F55" s="11" t="s">
        <v>204</v>
      </c>
      <c r="G55" s="12">
        <v>40.9</v>
      </c>
      <c r="H55" s="12">
        <v>71.44</v>
      </c>
      <c r="I55" s="12">
        <f t="shared" si="2"/>
        <v>56.17</v>
      </c>
      <c r="J55" s="17">
        <v>2</v>
      </c>
      <c r="K55" s="18" t="s">
        <v>31</v>
      </c>
    </row>
    <row r="56" s="1" customFormat="1" ht="25" customHeight="1" spans="1:11">
      <c r="A56" s="11" t="s">
        <v>205</v>
      </c>
      <c r="B56" s="14" t="s">
        <v>206</v>
      </c>
      <c r="C56" s="14" t="s">
        <v>15</v>
      </c>
      <c r="D56" s="14" t="s">
        <v>207</v>
      </c>
      <c r="E56" s="14" t="s">
        <v>108</v>
      </c>
      <c r="F56" s="11" t="s">
        <v>208</v>
      </c>
      <c r="G56" s="15">
        <v>58.4</v>
      </c>
      <c r="H56" s="15">
        <v>84.3</v>
      </c>
      <c r="I56" s="12">
        <f t="shared" si="2"/>
        <v>71.35</v>
      </c>
      <c r="J56" s="18">
        <v>1</v>
      </c>
      <c r="K56" s="18" t="s">
        <v>19</v>
      </c>
    </row>
    <row r="57" s="1" customFormat="1" ht="25" customHeight="1" spans="1:11">
      <c r="A57" s="11" t="s">
        <v>209</v>
      </c>
      <c r="B57" s="14" t="s">
        <v>210</v>
      </c>
      <c r="C57" s="14" t="s">
        <v>22</v>
      </c>
      <c r="D57" s="14" t="s">
        <v>207</v>
      </c>
      <c r="E57" s="14" t="s">
        <v>108</v>
      </c>
      <c r="F57" s="11" t="s">
        <v>211</v>
      </c>
      <c r="G57" s="15">
        <v>58.3</v>
      </c>
      <c r="H57" s="15">
        <v>79.72</v>
      </c>
      <c r="I57" s="12">
        <f t="shared" si="2"/>
        <v>69.01</v>
      </c>
      <c r="J57" s="18">
        <v>2</v>
      </c>
      <c r="K57" s="18" t="s">
        <v>31</v>
      </c>
    </row>
    <row r="58" s="1" customFormat="1" ht="25" customHeight="1" spans="1:11">
      <c r="A58" s="11" t="s">
        <v>212</v>
      </c>
      <c r="B58" s="11" t="s">
        <v>213</v>
      </c>
      <c r="C58" s="11" t="s">
        <v>15</v>
      </c>
      <c r="D58" s="11" t="s">
        <v>214</v>
      </c>
      <c r="E58" s="11" t="s">
        <v>215</v>
      </c>
      <c r="F58" s="11" t="s">
        <v>216</v>
      </c>
      <c r="G58" s="12">
        <v>65.5</v>
      </c>
      <c r="H58" s="12">
        <v>78.6</v>
      </c>
      <c r="I58" s="12">
        <f t="shared" si="2"/>
        <v>72.05</v>
      </c>
      <c r="J58" s="17">
        <v>1</v>
      </c>
      <c r="K58" s="18" t="s">
        <v>19</v>
      </c>
    </row>
    <row r="59" s="1" customFormat="1" ht="25" customHeight="1" spans="1:11">
      <c r="A59" s="11" t="s">
        <v>217</v>
      </c>
      <c r="B59" s="11" t="s">
        <v>218</v>
      </c>
      <c r="C59" s="11" t="s">
        <v>22</v>
      </c>
      <c r="D59" s="11" t="s">
        <v>214</v>
      </c>
      <c r="E59" s="11" t="s">
        <v>215</v>
      </c>
      <c r="F59" s="11" t="s">
        <v>219</v>
      </c>
      <c r="G59" s="12">
        <v>65.2</v>
      </c>
      <c r="H59" s="12">
        <v>74.06</v>
      </c>
      <c r="I59" s="12">
        <f t="shared" si="2"/>
        <v>69.63</v>
      </c>
      <c r="J59" s="17">
        <v>2</v>
      </c>
      <c r="K59" s="18" t="s">
        <v>31</v>
      </c>
    </row>
    <row r="60" s="1" customFormat="1" ht="25" customHeight="1" spans="1:11">
      <c r="A60" s="11" t="s">
        <v>220</v>
      </c>
      <c r="B60" s="11" t="s">
        <v>221</v>
      </c>
      <c r="C60" s="11" t="s">
        <v>15</v>
      </c>
      <c r="D60" s="11" t="s">
        <v>214</v>
      </c>
      <c r="E60" s="11" t="s">
        <v>129</v>
      </c>
      <c r="F60" s="11" t="s">
        <v>222</v>
      </c>
      <c r="G60" s="12">
        <v>63.7</v>
      </c>
      <c r="H60" s="12">
        <v>77.92</v>
      </c>
      <c r="I60" s="12">
        <f t="shared" si="2"/>
        <v>70.81</v>
      </c>
      <c r="J60" s="17">
        <v>1</v>
      </c>
      <c r="K60" s="18" t="s">
        <v>19</v>
      </c>
    </row>
    <row r="61" s="1" customFormat="1" ht="25" customHeight="1" spans="1:11">
      <c r="A61" s="11" t="s">
        <v>223</v>
      </c>
      <c r="B61" s="11" t="s">
        <v>224</v>
      </c>
      <c r="C61" s="11" t="s">
        <v>15</v>
      </c>
      <c r="D61" s="11" t="s">
        <v>214</v>
      </c>
      <c r="E61" s="11" t="s">
        <v>129</v>
      </c>
      <c r="F61" s="11" t="s">
        <v>225</v>
      </c>
      <c r="G61" s="12">
        <v>55.6</v>
      </c>
      <c r="H61" s="12">
        <v>78.54</v>
      </c>
      <c r="I61" s="12">
        <f t="shared" si="2"/>
        <v>67.07</v>
      </c>
      <c r="J61" s="17">
        <v>2</v>
      </c>
      <c r="K61" s="18" t="s">
        <v>31</v>
      </c>
    </row>
    <row r="62" s="1" customFormat="1" ht="25" customHeight="1" spans="1:11">
      <c r="A62" s="11" t="s">
        <v>226</v>
      </c>
      <c r="B62" s="11" t="s">
        <v>227</v>
      </c>
      <c r="C62" s="11" t="s">
        <v>22</v>
      </c>
      <c r="D62" s="11" t="s">
        <v>228</v>
      </c>
      <c r="E62" s="11" t="s">
        <v>229</v>
      </c>
      <c r="F62" s="11" t="s">
        <v>230</v>
      </c>
      <c r="G62" s="12">
        <v>53.4</v>
      </c>
      <c r="H62" s="12">
        <v>76.7</v>
      </c>
      <c r="I62" s="12">
        <f t="shared" si="2"/>
        <v>65.05</v>
      </c>
      <c r="J62" s="17">
        <v>1</v>
      </c>
      <c r="K62" s="18" t="s">
        <v>19</v>
      </c>
    </row>
    <row r="63" s="1" customFormat="1" ht="25" customHeight="1" spans="1:11">
      <c r="A63" s="11" t="s">
        <v>231</v>
      </c>
      <c r="B63" s="11" t="s">
        <v>232</v>
      </c>
      <c r="C63" s="11" t="s">
        <v>15</v>
      </c>
      <c r="D63" s="11" t="s">
        <v>228</v>
      </c>
      <c r="E63" s="11" t="s">
        <v>229</v>
      </c>
      <c r="F63" s="11" t="s">
        <v>233</v>
      </c>
      <c r="G63" s="12">
        <v>47.4</v>
      </c>
      <c r="H63" s="12" t="s">
        <v>40</v>
      </c>
      <c r="I63" s="12"/>
      <c r="J63" s="17"/>
      <c r="K63" s="18" t="s">
        <v>31</v>
      </c>
    </row>
    <row r="64" s="1" customFormat="1" ht="25" customHeight="1" spans="1:11">
      <c r="A64" s="11" t="s">
        <v>234</v>
      </c>
      <c r="B64" s="11" t="s">
        <v>235</v>
      </c>
      <c r="C64" s="11" t="s">
        <v>22</v>
      </c>
      <c r="D64" s="11" t="s">
        <v>228</v>
      </c>
      <c r="E64" s="11" t="s">
        <v>129</v>
      </c>
      <c r="F64" s="11" t="s">
        <v>236</v>
      </c>
      <c r="G64" s="12">
        <v>67.2</v>
      </c>
      <c r="H64" s="12">
        <v>84.2</v>
      </c>
      <c r="I64" s="12">
        <f t="shared" si="2"/>
        <v>75.7</v>
      </c>
      <c r="J64" s="17">
        <v>1</v>
      </c>
      <c r="K64" s="18" t="s">
        <v>19</v>
      </c>
    </row>
    <row r="65" s="1" customFormat="1" ht="25" customHeight="1" spans="1:11">
      <c r="A65" s="11" t="s">
        <v>237</v>
      </c>
      <c r="B65" s="11" t="s">
        <v>238</v>
      </c>
      <c r="C65" s="11" t="s">
        <v>15</v>
      </c>
      <c r="D65" s="11" t="s">
        <v>228</v>
      </c>
      <c r="E65" s="11" t="s">
        <v>129</v>
      </c>
      <c r="F65" s="11" t="s">
        <v>239</v>
      </c>
      <c r="G65" s="12">
        <v>59.6</v>
      </c>
      <c r="H65" s="12">
        <v>82.6</v>
      </c>
      <c r="I65" s="12">
        <f t="shared" si="2"/>
        <v>71.1</v>
      </c>
      <c r="J65" s="17">
        <v>2</v>
      </c>
      <c r="K65" s="18" t="s">
        <v>31</v>
      </c>
    </row>
    <row r="66" s="1" customFormat="1" ht="25" customHeight="1" spans="1:11">
      <c r="A66" s="11" t="s">
        <v>240</v>
      </c>
      <c r="B66" s="11" t="s">
        <v>241</v>
      </c>
      <c r="C66" s="11" t="s">
        <v>22</v>
      </c>
      <c r="D66" s="11" t="s">
        <v>242</v>
      </c>
      <c r="E66" s="11" t="s">
        <v>243</v>
      </c>
      <c r="F66" s="11" t="s">
        <v>244</v>
      </c>
      <c r="G66" s="12">
        <v>66</v>
      </c>
      <c r="H66" s="12">
        <v>80.9</v>
      </c>
      <c r="I66" s="12">
        <f t="shared" si="2"/>
        <v>73.45</v>
      </c>
      <c r="J66" s="17">
        <v>1</v>
      </c>
      <c r="K66" s="18" t="s">
        <v>19</v>
      </c>
    </row>
    <row r="67" s="1" customFormat="1" ht="25" customHeight="1" spans="1:11">
      <c r="A67" s="11" t="s">
        <v>245</v>
      </c>
      <c r="B67" s="11" t="s">
        <v>246</v>
      </c>
      <c r="C67" s="11" t="s">
        <v>15</v>
      </c>
      <c r="D67" s="11" t="s">
        <v>242</v>
      </c>
      <c r="E67" s="11" t="s">
        <v>243</v>
      </c>
      <c r="F67" s="11" t="s">
        <v>247</v>
      </c>
      <c r="G67" s="12">
        <v>55.9</v>
      </c>
      <c r="H67" s="12">
        <v>83.6</v>
      </c>
      <c r="I67" s="12">
        <f t="shared" si="2"/>
        <v>69.75</v>
      </c>
      <c r="J67" s="17">
        <v>2</v>
      </c>
      <c r="K67" s="18" t="s">
        <v>31</v>
      </c>
    </row>
    <row r="68" s="1" customFormat="1" ht="25" customHeight="1" spans="1:11">
      <c r="A68" s="11" t="s">
        <v>248</v>
      </c>
      <c r="B68" s="11" t="s">
        <v>249</v>
      </c>
      <c r="C68" s="11" t="s">
        <v>15</v>
      </c>
      <c r="D68" s="11" t="s">
        <v>250</v>
      </c>
      <c r="E68" s="11" t="s">
        <v>43</v>
      </c>
      <c r="F68" s="11" t="s">
        <v>251</v>
      </c>
      <c r="G68" s="12">
        <v>65.6</v>
      </c>
      <c r="H68" s="12">
        <v>82.5</v>
      </c>
      <c r="I68" s="12">
        <f t="shared" si="2"/>
        <v>74.05</v>
      </c>
      <c r="J68" s="17">
        <v>1</v>
      </c>
      <c r="K68" s="18" t="s">
        <v>19</v>
      </c>
    </row>
    <row r="69" s="1" customFormat="1" ht="25" customHeight="1" spans="1:11">
      <c r="A69" s="11" t="s">
        <v>252</v>
      </c>
      <c r="B69" s="11" t="s">
        <v>253</v>
      </c>
      <c r="C69" s="11" t="s">
        <v>15</v>
      </c>
      <c r="D69" s="11" t="s">
        <v>250</v>
      </c>
      <c r="E69" s="11" t="s">
        <v>43</v>
      </c>
      <c r="F69" s="11" t="s">
        <v>254</v>
      </c>
      <c r="G69" s="12">
        <v>58.6</v>
      </c>
      <c r="H69" s="12">
        <v>81</v>
      </c>
      <c r="I69" s="12">
        <f t="shared" ref="I69:I100" si="3">G69*0.5+H69*0.5</f>
        <v>69.8</v>
      </c>
      <c r="J69" s="17">
        <v>2</v>
      </c>
      <c r="K69" s="18" t="s">
        <v>31</v>
      </c>
    </row>
    <row r="70" s="1" customFormat="1" ht="25" customHeight="1" spans="1:11">
      <c r="A70" s="11" t="s">
        <v>255</v>
      </c>
      <c r="B70" s="11" t="s">
        <v>256</v>
      </c>
      <c r="C70" s="11" t="s">
        <v>15</v>
      </c>
      <c r="D70" s="11" t="s">
        <v>257</v>
      </c>
      <c r="E70" s="11" t="s">
        <v>258</v>
      </c>
      <c r="F70" s="11" t="s">
        <v>259</v>
      </c>
      <c r="G70" s="12">
        <v>55</v>
      </c>
      <c r="H70" s="12">
        <v>73.7</v>
      </c>
      <c r="I70" s="12">
        <f t="shared" si="3"/>
        <v>64.35</v>
      </c>
      <c r="J70" s="17">
        <v>1</v>
      </c>
      <c r="K70" s="18" t="s">
        <v>19</v>
      </c>
    </row>
    <row r="71" s="1" customFormat="1" ht="25" customHeight="1" spans="1:11">
      <c r="A71" s="11" t="s">
        <v>260</v>
      </c>
      <c r="B71" s="11" t="s">
        <v>261</v>
      </c>
      <c r="C71" s="11" t="s">
        <v>22</v>
      </c>
      <c r="D71" s="11" t="s">
        <v>262</v>
      </c>
      <c r="E71" s="11" t="s">
        <v>43</v>
      </c>
      <c r="F71" s="11" t="s">
        <v>263</v>
      </c>
      <c r="G71" s="12">
        <v>74.5</v>
      </c>
      <c r="H71" s="12">
        <v>80.4</v>
      </c>
      <c r="I71" s="12">
        <f t="shared" si="3"/>
        <v>77.45</v>
      </c>
      <c r="J71" s="17">
        <v>1</v>
      </c>
      <c r="K71" s="18" t="s">
        <v>19</v>
      </c>
    </row>
    <row r="72" s="1" customFormat="1" ht="25" customHeight="1" spans="1:11">
      <c r="A72" s="11" t="s">
        <v>264</v>
      </c>
      <c r="B72" s="11" t="s">
        <v>265</v>
      </c>
      <c r="C72" s="11" t="s">
        <v>22</v>
      </c>
      <c r="D72" s="11" t="s">
        <v>262</v>
      </c>
      <c r="E72" s="11" t="s">
        <v>43</v>
      </c>
      <c r="F72" s="11" t="s">
        <v>266</v>
      </c>
      <c r="G72" s="12">
        <v>60.9</v>
      </c>
      <c r="H72" s="12">
        <v>78.8</v>
      </c>
      <c r="I72" s="12">
        <f t="shared" si="3"/>
        <v>69.85</v>
      </c>
      <c r="J72" s="17">
        <v>2</v>
      </c>
      <c r="K72" s="18" t="s">
        <v>31</v>
      </c>
    </row>
    <row r="73" s="1" customFormat="1" ht="25" customHeight="1" spans="1:11">
      <c r="A73" s="11" t="s">
        <v>267</v>
      </c>
      <c r="B73" s="14" t="s">
        <v>268</v>
      </c>
      <c r="C73" s="14" t="s">
        <v>15</v>
      </c>
      <c r="D73" s="14" t="s">
        <v>269</v>
      </c>
      <c r="E73" s="14" t="s">
        <v>270</v>
      </c>
      <c r="F73" s="11" t="s">
        <v>271</v>
      </c>
      <c r="G73" s="15">
        <v>59.9</v>
      </c>
      <c r="H73" s="15">
        <v>82.5</v>
      </c>
      <c r="I73" s="12">
        <f t="shared" si="3"/>
        <v>71.2</v>
      </c>
      <c r="J73" s="18">
        <v>1</v>
      </c>
      <c r="K73" s="18" t="s">
        <v>19</v>
      </c>
    </row>
    <row r="74" s="1" customFormat="1" ht="25" customHeight="1" spans="1:11">
      <c r="A74" s="11" t="s">
        <v>272</v>
      </c>
      <c r="B74" s="14" t="s">
        <v>273</v>
      </c>
      <c r="C74" s="14" t="s">
        <v>15</v>
      </c>
      <c r="D74" s="14" t="s">
        <v>269</v>
      </c>
      <c r="E74" s="14" t="s">
        <v>270</v>
      </c>
      <c r="F74" s="11" t="s">
        <v>274</v>
      </c>
      <c r="G74" s="15">
        <v>52.9</v>
      </c>
      <c r="H74" s="15">
        <v>76.2</v>
      </c>
      <c r="I74" s="12">
        <f t="shared" si="3"/>
        <v>64.55</v>
      </c>
      <c r="J74" s="18">
        <v>2</v>
      </c>
      <c r="K74" s="18" t="s">
        <v>31</v>
      </c>
    </row>
    <row r="75" s="1" customFormat="1" ht="25" customHeight="1" spans="1:11">
      <c r="A75" s="11" t="s">
        <v>275</v>
      </c>
      <c r="B75" s="11" t="s">
        <v>276</v>
      </c>
      <c r="C75" s="11" t="s">
        <v>15</v>
      </c>
      <c r="D75" s="11" t="s">
        <v>277</v>
      </c>
      <c r="E75" s="11" t="s">
        <v>43</v>
      </c>
      <c r="F75" s="11" t="s">
        <v>278</v>
      </c>
      <c r="G75" s="12">
        <v>64.4</v>
      </c>
      <c r="H75" s="12">
        <v>79.5</v>
      </c>
      <c r="I75" s="12">
        <f t="shared" si="3"/>
        <v>71.95</v>
      </c>
      <c r="J75" s="17">
        <v>1</v>
      </c>
      <c r="K75" s="18" t="s">
        <v>19</v>
      </c>
    </row>
    <row r="76" s="1" customFormat="1" ht="25" customHeight="1" spans="1:11">
      <c r="A76" s="11" t="s">
        <v>279</v>
      </c>
      <c r="B76" s="11" t="s">
        <v>280</v>
      </c>
      <c r="C76" s="11" t="s">
        <v>22</v>
      </c>
      <c r="D76" s="11" t="s">
        <v>277</v>
      </c>
      <c r="E76" s="11" t="s">
        <v>43</v>
      </c>
      <c r="F76" s="11" t="s">
        <v>281</v>
      </c>
      <c r="G76" s="12">
        <v>63</v>
      </c>
      <c r="H76" s="12">
        <v>80.5</v>
      </c>
      <c r="I76" s="12">
        <f t="shared" si="3"/>
        <v>71.75</v>
      </c>
      <c r="J76" s="17">
        <v>2</v>
      </c>
      <c r="K76" s="18" t="s">
        <v>19</v>
      </c>
    </row>
    <row r="77" s="1" customFormat="1" ht="25" customHeight="1" spans="1:11">
      <c r="A77" s="11" t="s">
        <v>282</v>
      </c>
      <c r="B77" s="11" t="s">
        <v>283</v>
      </c>
      <c r="C77" s="11" t="s">
        <v>15</v>
      </c>
      <c r="D77" s="11" t="s">
        <v>277</v>
      </c>
      <c r="E77" s="11" t="s">
        <v>43</v>
      </c>
      <c r="F77" s="11" t="s">
        <v>284</v>
      </c>
      <c r="G77" s="12">
        <v>60.7</v>
      </c>
      <c r="H77" s="12">
        <v>80.9</v>
      </c>
      <c r="I77" s="12">
        <f t="shared" si="3"/>
        <v>70.8</v>
      </c>
      <c r="J77" s="17">
        <v>3</v>
      </c>
      <c r="K77" s="18" t="s">
        <v>31</v>
      </c>
    </row>
    <row r="78" s="1" customFormat="1" ht="25" customHeight="1" spans="1:11">
      <c r="A78" s="11" t="s">
        <v>285</v>
      </c>
      <c r="B78" s="11" t="s">
        <v>286</v>
      </c>
      <c r="C78" s="11" t="s">
        <v>22</v>
      </c>
      <c r="D78" s="11" t="s">
        <v>277</v>
      </c>
      <c r="E78" s="11" t="s">
        <v>43</v>
      </c>
      <c r="F78" s="11" t="s">
        <v>287</v>
      </c>
      <c r="G78" s="12">
        <v>59.6</v>
      </c>
      <c r="H78" s="12">
        <v>80</v>
      </c>
      <c r="I78" s="12">
        <f t="shared" si="3"/>
        <v>69.8</v>
      </c>
      <c r="J78" s="17">
        <v>4</v>
      </c>
      <c r="K78" s="18" t="s">
        <v>31</v>
      </c>
    </row>
    <row r="79" s="1" customFormat="1" ht="25" customHeight="1" spans="1:11">
      <c r="A79" s="11" t="s">
        <v>288</v>
      </c>
      <c r="B79" s="11" t="s">
        <v>289</v>
      </c>
      <c r="C79" s="11" t="s">
        <v>22</v>
      </c>
      <c r="D79" s="11" t="s">
        <v>277</v>
      </c>
      <c r="E79" s="11" t="s">
        <v>43</v>
      </c>
      <c r="F79" s="11" t="s">
        <v>290</v>
      </c>
      <c r="G79" s="12">
        <v>59.6</v>
      </c>
      <c r="H79" s="12">
        <v>78.4</v>
      </c>
      <c r="I79" s="12">
        <f t="shared" si="3"/>
        <v>69</v>
      </c>
      <c r="J79" s="17">
        <v>5</v>
      </c>
      <c r="K79" s="18" t="s">
        <v>31</v>
      </c>
    </row>
    <row r="80" s="1" customFormat="1" ht="25" customHeight="1" spans="1:11">
      <c r="A80" s="11" t="s">
        <v>291</v>
      </c>
      <c r="B80" s="11" t="s">
        <v>292</v>
      </c>
      <c r="C80" s="11" t="s">
        <v>22</v>
      </c>
      <c r="D80" s="11" t="s">
        <v>293</v>
      </c>
      <c r="E80" s="11" t="s">
        <v>43</v>
      </c>
      <c r="F80" s="11" t="s">
        <v>294</v>
      </c>
      <c r="G80" s="12">
        <v>45.1</v>
      </c>
      <c r="H80" s="12">
        <v>80.9</v>
      </c>
      <c r="I80" s="12">
        <f t="shared" si="3"/>
        <v>63</v>
      </c>
      <c r="J80" s="17">
        <v>1</v>
      </c>
      <c r="K80" s="18" t="s">
        <v>19</v>
      </c>
    </row>
    <row r="81" s="1" customFormat="1" ht="25" customHeight="1" spans="1:11">
      <c r="A81" s="11" t="s">
        <v>295</v>
      </c>
      <c r="B81" s="11" t="s">
        <v>296</v>
      </c>
      <c r="C81" s="11" t="s">
        <v>22</v>
      </c>
      <c r="D81" s="11" t="s">
        <v>293</v>
      </c>
      <c r="E81" s="11" t="s">
        <v>43</v>
      </c>
      <c r="F81" s="11" t="s">
        <v>297</v>
      </c>
      <c r="G81" s="12">
        <v>46.6</v>
      </c>
      <c r="H81" s="12">
        <v>77.9</v>
      </c>
      <c r="I81" s="12">
        <f t="shared" si="3"/>
        <v>62.25</v>
      </c>
      <c r="J81" s="17">
        <v>2</v>
      </c>
      <c r="K81" s="18" t="s">
        <v>31</v>
      </c>
    </row>
    <row r="82" s="1" customFormat="1" ht="25" customHeight="1" spans="1:11">
      <c r="A82" s="11" t="s">
        <v>298</v>
      </c>
      <c r="B82" s="11" t="s">
        <v>299</v>
      </c>
      <c r="C82" s="11" t="s">
        <v>22</v>
      </c>
      <c r="D82" s="11" t="s">
        <v>300</v>
      </c>
      <c r="E82" s="11" t="s">
        <v>301</v>
      </c>
      <c r="F82" s="11" t="s">
        <v>302</v>
      </c>
      <c r="G82" s="12">
        <v>71</v>
      </c>
      <c r="H82" s="12">
        <v>80.2</v>
      </c>
      <c r="I82" s="12">
        <f t="shared" si="3"/>
        <v>75.6</v>
      </c>
      <c r="J82" s="17">
        <v>1</v>
      </c>
      <c r="K82" s="18" t="s">
        <v>19</v>
      </c>
    </row>
    <row r="83" s="1" customFormat="1" ht="25" customHeight="1" spans="1:11">
      <c r="A83" s="11" t="s">
        <v>303</v>
      </c>
      <c r="B83" s="11" t="s">
        <v>304</v>
      </c>
      <c r="C83" s="11" t="s">
        <v>22</v>
      </c>
      <c r="D83" s="11" t="s">
        <v>300</v>
      </c>
      <c r="E83" s="11" t="s">
        <v>301</v>
      </c>
      <c r="F83" s="11" t="s">
        <v>305</v>
      </c>
      <c r="G83" s="12">
        <v>57.5</v>
      </c>
      <c r="H83" s="12" t="s">
        <v>40</v>
      </c>
      <c r="I83" s="12"/>
      <c r="J83" s="17"/>
      <c r="K83" s="18"/>
    </row>
    <row r="84" s="1" customFormat="1" ht="25" customHeight="1" spans="1:11">
      <c r="A84" s="11" t="s">
        <v>306</v>
      </c>
      <c r="B84" s="11" t="s">
        <v>307</v>
      </c>
      <c r="C84" s="11" t="s">
        <v>15</v>
      </c>
      <c r="D84" s="11" t="s">
        <v>308</v>
      </c>
      <c r="E84" s="11" t="s">
        <v>43</v>
      </c>
      <c r="F84" s="11" t="s">
        <v>309</v>
      </c>
      <c r="G84" s="12">
        <v>64.8</v>
      </c>
      <c r="H84" s="12">
        <v>85.5</v>
      </c>
      <c r="I84" s="12">
        <f t="shared" si="3"/>
        <v>75.15</v>
      </c>
      <c r="J84" s="17">
        <v>1</v>
      </c>
      <c r="K84" s="18" t="s">
        <v>19</v>
      </c>
    </row>
    <row r="85" s="1" customFormat="1" ht="25" customHeight="1" spans="1:11">
      <c r="A85" s="11" t="s">
        <v>310</v>
      </c>
      <c r="B85" s="11" t="s">
        <v>311</v>
      </c>
      <c r="C85" s="11" t="s">
        <v>22</v>
      </c>
      <c r="D85" s="11" t="s">
        <v>308</v>
      </c>
      <c r="E85" s="11" t="s">
        <v>43</v>
      </c>
      <c r="F85" s="11" t="s">
        <v>312</v>
      </c>
      <c r="G85" s="12">
        <v>65.6</v>
      </c>
      <c r="H85" s="12">
        <v>80.7</v>
      </c>
      <c r="I85" s="12">
        <f t="shared" si="3"/>
        <v>73.15</v>
      </c>
      <c r="J85" s="17">
        <v>2</v>
      </c>
      <c r="K85" s="18" t="s">
        <v>19</v>
      </c>
    </row>
    <row r="86" s="1" customFormat="1" ht="25" customHeight="1" spans="1:11">
      <c r="A86" s="11" t="s">
        <v>313</v>
      </c>
      <c r="B86" s="11" t="s">
        <v>314</v>
      </c>
      <c r="C86" s="11" t="s">
        <v>15</v>
      </c>
      <c r="D86" s="11" t="s">
        <v>308</v>
      </c>
      <c r="E86" s="11" t="s">
        <v>43</v>
      </c>
      <c r="F86" s="11" t="s">
        <v>315</v>
      </c>
      <c r="G86" s="12">
        <v>62.5</v>
      </c>
      <c r="H86" s="12">
        <v>82.9</v>
      </c>
      <c r="I86" s="12">
        <f t="shared" si="3"/>
        <v>72.7</v>
      </c>
      <c r="J86" s="17">
        <v>3</v>
      </c>
      <c r="K86" s="18" t="s">
        <v>31</v>
      </c>
    </row>
    <row r="87" s="1" customFormat="1" ht="25" customHeight="1" spans="1:11">
      <c r="A87" s="11" t="s">
        <v>316</v>
      </c>
      <c r="B87" s="11" t="s">
        <v>317</v>
      </c>
      <c r="C87" s="11" t="s">
        <v>15</v>
      </c>
      <c r="D87" s="11" t="s">
        <v>308</v>
      </c>
      <c r="E87" s="11" t="s">
        <v>43</v>
      </c>
      <c r="F87" s="11" t="s">
        <v>318</v>
      </c>
      <c r="G87" s="12">
        <v>59.5</v>
      </c>
      <c r="H87" s="12">
        <v>79.3</v>
      </c>
      <c r="I87" s="12">
        <f t="shared" si="3"/>
        <v>69.4</v>
      </c>
      <c r="J87" s="17">
        <v>4</v>
      </c>
      <c r="K87" s="18" t="s">
        <v>31</v>
      </c>
    </row>
    <row r="88" s="1" customFormat="1" ht="25" customHeight="1" spans="1:11">
      <c r="A88" s="11" t="s">
        <v>319</v>
      </c>
      <c r="B88" s="11" t="s">
        <v>320</v>
      </c>
      <c r="C88" s="11" t="s">
        <v>22</v>
      </c>
      <c r="D88" s="11" t="s">
        <v>321</v>
      </c>
      <c r="E88" s="11" t="s">
        <v>129</v>
      </c>
      <c r="F88" s="11" t="s">
        <v>322</v>
      </c>
      <c r="G88" s="12">
        <v>59</v>
      </c>
      <c r="H88" s="12">
        <v>82.9</v>
      </c>
      <c r="I88" s="12">
        <f t="shared" si="3"/>
        <v>70.95</v>
      </c>
      <c r="J88" s="17">
        <v>1</v>
      </c>
      <c r="K88" s="18" t="s">
        <v>19</v>
      </c>
    </row>
    <row r="89" s="1" customFormat="1" ht="25" customHeight="1" spans="1:11">
      <c r="A89" s="11" t="s">
        <v>323</v>
      </c>
      <c r="B89" s="11" t="s">
        <v>324</v>
      </c>
      <c r="C89" s="11" t="s">
        <v>22</v>
      </c>
      <c r="D89" s="11" t="s">
        <v>321</v>
      </c>
      <c r="E89" s="11" t="s">
        <v>129</v>
      </c>
      <c r="F89" s="11" t="s">
        <v>325</v>
      </c>
      <c r="G89" s="12">
        <v>62.6</v>
      </c>
      <c r="H89" s="12">
        <v>77.6</v>
      </c>
      <c r="I89" s="12">
        <f t="shared" si="3"/>
        <v>70.1</v>
      </c>
      <c r="J89" s="17">
        <v>2</v>
      </c>
      <c r="K89" s="18" t="s">
        <v>31</v>
      </c>
    </row>
    <row r="90" s="1" customFormat="1" ht="25" customHeight="1" spans="1:11">
      <c r="A90" s="11" t="s">
        <v>326</v>
      </c>
      <c r="B90" s="11" t="s">
        <v>327</v>
      </c>
      <c r="C90" s="11" t="s">
        <v>15</v>
      </c>
      <c r="D90" s="11" t="s">
        <v>328</v>
      </c>
      <c r="E90" s="11" t="s">
        <v>129</v>
      </c>
      <c r="F90" s="11" t="s">
        <v>329</v>
      </c>
      <c r="G90" s="12">
        <v>60.7</v>
      </c>
      <c r="H90" s="12">
        <v>79.9</v>
      </c>
      <c r="I90" s="12">
        <f t="shared" si="3"/>
        <v>70.3</v>
      </c>
      <c r="J90" s="17">
        <v>1</v>
      </c>
      <c r="K90" s="18" t="s">
        <v>19</v>
      </c>
    </row>
    <row r="91" s="1" customFormat="1" ht="25" customHeight="1" spans="1:11">
      <c r="A91" s="11" t="s">
        <v>330</v>
      </c>
      <c r="B91" s="11" t="s">
        <v>331</v>
      </c>
      <c r="C91" s="11" t="s">
        <v>15</v>
      </c>
      <c r="D91" s="11" t="s">
        <v>328</v>
      </c>
      <c r="E91" s="11" t="s">
        <v>129</v>
      </c>
      <c r="F91" s="11" t="s">
        <v>332</v>
      </c>
      <c r="G91" s="12">
        <v>59.7</v>
      </c>
      <c r="H91" s="12">
        <v>78.1</v>
      </c>
      <c r="I91" s="12">
        <f t="shared" si="3"/>
        <v>68.9</v>
      </c>
      <c r="J91" s="17">
        <v>2</v>
      </c>
      <c r="K91" s="18" t="s">
        <v>31</v>
      </c>
    </row>
    <row r="92" s="1" customFormat="1" ht="25" customHeight="1" spans="1:11">
      <c r="A92" s="11" t="s">
        <v>333</v>
      </c>
      <c r="B92" s="11" t="s">
        <v>334</v>
      </c>
      <c r="C92" s="11" t="s">
        <v>15</v>
      </c>
      <c r="D92" s="11" t="s">
        <v>335</v>
      </c>
      <c r="E92" s="11" t="s">
        <v>43</v>
      </c>
      <c r="F92" s="11" t="s">
        <v>336</v>
      </c>
      <c r="G92" s="12">
        <v>60.8</v>
      </c>
      <c r="H92" s="12">
        <v>81</v>
      </c>
      <c r="I92" s="12">
        <f t="shared" si="3"/>
        <v>70.9</v>
      </c>
      <c r="J92" s="17">
        <v>1</v>
      </c>
      <c r="K92" s="18" t="s">
        <v>19</v>
      </c>
    </row>
    <row r="93" s="1" customFormat="1" ht="25" customHeight="1" spans="1:11">
      <c r="A93" s="11" t="s">
        <v>337</v>
      </c>
      <c r="B93" s="11" t="s">
        <v>338</v>
      </c>
      <c r="C93" s="11" t="s">
        <v>22</v>
      </c>
      <c r="D93" s="11" t="s">
        <v>335</v>
      </c>
      <c r="E93" s="11" t="s">
        <v>43</v>
      </c>
      <c r="F93" s="11" t="s">
        <v>339</v>
      </c>
      <c r="G93" s="12">
        <v>61.7</v>
      </c>
      <c r="H93" s="12">
        <v>79.8</v>
      </c>
      <c r="I93" s="12">
        <f t="shared" si="3"/>
        <v>70.75</v>
      </c>
      <c r="J93" s="17">
        <v>2</v>
      </c>
      <c r="K93" s="18" t="s">
        <v>31</v>
      </c>
    </row>
    <row r="94" s="1" customFormat="1" ht="25" customHeight="1" spans="1:11">
      <c r="A94" s="11" t="s">
        <v>340</v>
      </c>
      <c r="B94" s="11" t="s">
        <v>341</v>
      </c>
      <c r="C94" s="11" t="s">
        <v>22</v>
      </c>
      <c r="D94" s="11" t="s">
        <v>342</v>
      </c>
      <c r="E94" s="11" t="s">
        <v>43</v>
      </c>
      <c r="F94" s="11" t="s">
        <v>343</v>
      </c>
      <c r="G94" s="12">
        <v>66.9</v>
      </c>
      <c r="H94" s="12">
        <v>79.3</v>
      </c>
      <c r="I94" s="12">
        <f t="shared" si="3"/>
        <v>73.1</v>
      </c>
      <c r="J94" s="17">
        <v>1</v>
      </c>
      <c r="K94" s="18" t="s">
        <v>19</v>
      </c>
    </row>
    <row r="95" s="1" customFormat="1" ht="25" customHeight="1" spans="1:11">
      <c r="A95" s="11" t="s">
        <v>344</v>
      </c>
      <c r="B95" s="11" t="s">
        <v>345</v>
      </c>
      <c r="C95" s="11" t="s">
        <v>15</v>
      </c>
      <c r="D95" s="11" t="s">
        <v>342</v>
      </c>
      <c r="E95" s="11" t="s">
        <v>43</v>
      </c>
      <c r="F95" s="11" t="s">
        <v>346</v>
      </c>
      <c r="G95" s="12">
        <v>61.5</v>
      </c>
      <c r="H95" s="12">
        <v>78.7</v>
      </c>
      <c r="I95" s="12">
        <f t="shared" si="3"/>
        <v>70.1</v>
      </c>
      <c r="J95" s="17">
        <v>2</v>
      </c>
      <c r="K95" s="18" t="s">
        <v>31</v>
      </c>
    </row>
    <row r="96" s="1" customFormat="1" ht="25" customHeight="1" spans="1:11">
      <c r="A96" s="11" t="s">
        <v>347</v>
      </c>
      <c r="B96" s="11" t="s">
        <v>348</v>
      </c>
      <c r="C96" s="11" t="s">
        <v>22</v>
      </c>
      <c r="D96" s="11" t="s">
        <v>349</v>
      </c>
      <c r="E96" s="11" t="s">
        <v>350</v>
      </c>
      <c r="F96" s="11" t="s">
        <v>351</v>
      </c>
      <c r="G96" s="12">
        <v>40.6</v>
      </c>
      <c r="H96" s="12">
        <v>76.3</v>
      </c>
      <c r="I96" s="12">
        <f t="shared" si="3"/>
        <v>58.45</v>
      </c>
      <c r="J96" s="17">
        <v>1</v>
      </c>
      <c r="K96" s="18" t="s">
        <v>19</v>
      </c>
    </row>
    <row r="97" s="1" customFormat="1" ht="25" customHeight="1" spans="1:11">
      <c r="A97" s="11" t="s">
        <v>352</v>
      </c>
      <c r="B97" s="11" t="s">
        <v>353</v>
      </c>
      <c r="C97" s="11" t="s">
        <v>22</v>
      </c>
      <c r="D97" s="11" t="s">
        <v>349</v>
      </c>
      <c r="E97" s="11" t="s">
        <v>350</v>
      </c>
      <c r="F97" s="11" t="s">
        <v>354</v>
      </c>
      <c r="G97" s="12">
        <v>23.7</v>
      </c>
      <c r="H97" s="12">
        <v>69.1</v>
      </c>
      <c r="I97" s="12">
        <f t="shared" si="3"/>
        <v>46.4</v>
      </c>
      <c r="J97" s="17">
        <v>2</v>
      </c>
      <c r="K97" s="18" t="s">
        <v>31</v>
      </c>
    </row>
    <row r="98" s="1" customFormat="1" ht="25" customHeight="1" spans="1:11">
      <c r="A98" s="11" t="s">
        <v>355</v>
      </c>
      <c r="B98" s="11" t="s">
        <v>356</v>
      </c>
      <c r="C98" s="11" t="s">
        <v>15</v>
      </c>
      <c r="D98" s="11" t="s">
        <v>349</v>
      </c>
      <c r="E98" s="11" t="s">
        <v>357</v>
      </c>
      <c r="F98" s="11" t="s">
        <v>358</v>
      </c>
      <c r="G98" s="12">
        <v>51.7</v>
      </c>
      <c r="H98" s="12">
        <v>76.3</v>
      </c>
      <c r="I98" s="12">
        <f t="shared" si="3"/>
        <v>64</v>
      </c>
      <c r="J98" s="17">
        <v>1</v>
      </c>
      <c r="K98" s="18" t="s">
        <v>19</v>
      </c>
    </row>
    <row r="99" s="1" customFormat="1" ht="25" customHeight="1" spans="1:11">
      <c r="A99" s="11" t="s">
        <v>359</v>
      </c>
      <c r="B99" s="11" t="s">
        <v>360</v>
      </c>
      <c r="C99" s="11" t="s">
        <v>15</v>
      </c>
      <c r="D99" s="11" t="s">
        <v>349</v>
      </c>
      <c r="E99" s="11" t="s">
        <v>357</v>
      </c>
      <c r="F99" s="11" t="s">
        <v>361</v>
      </c>
      <c r="G99" s="12">
        <v>33.1</v>
      </c>
      <c r="H99" s="12">
        <v>65.8</v>
      </c>
      <c r="I99" s="12">
        <f t="shared" si="3"/>
        <v>49.45</v>
      </c>
      <c r="J99" s="17">
        <v>2</v>
      </c>
      <c r="K99" s="18" t="s">
        <v>31</v>
      </c>
    </row>
    <row r="100" s="1" customFormat="1" ht="25" customHeight="1" spans="1:11">
      <c r="A100" s="11" t="s">
        <v>362</v>
      </c>
      <c r="B100" s="11" t="s">
        <v>363</v>
      </c>
      <c r="C100" s="11" t="s">
        <v>15</v>
      </c>
      <c r="D100" s="11" t="s">
        <v>364</v>
      </c>
      <c r="E100" s="11" t="s">
        <v>365</v>
      </c>
      <c r="F100" s="11" t="s">
        <v>366</v>
      </c>
      <c r="G100" s="12">
        <v>47.4</v>
      </c>
      <c r="H100" s="12">
        <v>70.6</v>
      </c>
      <c r="I100" s="12">
        <f t="shared" si="3"/>
        <v>59</v>
      </c>
      <c r="J100" s="17">
        <v>1</v>
      </c>
      <c r="K100" s="18" t="s">
        <v>19</v>
      </c>
    </row>
    <row r="101" s="1" customFormat="1" ht="25" customHeight="1" spans="1:11">
      <c r="A101" s="11" t="s">
        <v>367</v>
      </c>
      <c r="B101" s="11" t="s">
        <v>368</v>
      </c>
      <c r="C101" s="11" t="s">
        <v>22</v>
      </c>
      <c r="D101" s="11" t="s">
        <v>364</v>
      </c>
      <c r="E101" s="11" t="s">
        <v>365</v>
      </c>
      <c r="F101" s="11" t="s">
        <v>369</v>
      </c>
      <c r="G101" s="12">
        <v>47.3</v>
      </c>
      <c r="H101" s="12">
        <v>69.7</v>
      </c>
      <c r="I101" s="12">
        <f t="shared" ref="I101:I120" si="4">G101*0.5+H101*0.5</f>
        <v>58.5</v>
      </c>
      <c r="J101" s="17">
        <v>2</v>
      </c>
      <c r="K101" s="18" t="s">
        <v>31</v>
      </c>
    </row>
    <row r="102" s="1" customFormat="1" ht="25" customHeight="1" spans="1:11">
      <c r="A102" s="11" t="s">
        <v>370</v>
      </c>
      <c r="B102" s="11" t="s">
        <v>371</v>
      </c>
      <c r="C102" s="11" t="s">
        <v>22</v>
      </c>
      <c r="D102" s="11" t="s">
        <v>364</v>
      </c>
      <c r="E102" s="11" t="s">
        <v>372</v>
      </c>
      <c r="F102" s="11" t="s">
        <v>373</v>
      </c>
      <c r="G102" s="12">
        <v>48.6</v>
      </c>
      <c r="H102" s="12">
        <v>72.8</v>
      </c>
      <c r="I102" s="12">
        <f t="shared" si="4"/>
        <v>60.7</v>
      </c>
      <c r="J102" s="17">
        <v>1</v>
      </c>
      <c r="K102" s="18" t="s">
        <v>19</v>
      </c>
    </row>
    <row r="103" s="1" customFormat="1" ht="25" customHeight="1" spans="1:11">
      <c r="A103" s="11" t="s">
        <v>374</v>
      </c>
      <c r="B103" s="11" t="s">
        <v>375</v>
      </c>
      <c r="C103" s="11" t="s">
        <v>22</v>
      </c>
      <c r="D103" s="11" t="s">
        <v>364</v>
      </c>
      <c r="E103" s="11" t="s">
        <v>372</v>
      </c>
      <c r="F103" s="11" t="s">
        <v>376</v>
      </c>
      <c r="G103" s="12">
        <v>48</v>
      </c>
      <c r="H103" s="12">
        <v>71.9</v>
      </c>
      <c r="I103" s="12">
        <f t="shared" si="4"/>
        <v>59.95</v>
      </c>
      <c r="J103" s="17">
        <v>2</v>
      </c>
      <c r="K103" s="18" t="s">
        <v>31</v>
      </c>
    </row>
    <row r="104" s="1" customFormat="1" ht="25" customHeight="1" spans="1:11">
      <c r="A104" s="11" t="s">
        <v>377</v>
      </c>
      <c r="B104" s="11" t="s">
        <v>378</v>
      </c>
      <c r="C104" s="11" t="s">
        <v>22</v>
      </c>
      <c r="D104" s="11" t="s">
        <v>364</v>
      </c>
      <c r="E104" s="11" t="s">
        <v>379</v>
      </c>
      <c r="F104" s="11" t="s">
        <v>380</v>
      </c>
      <c r="G104" s="12">
        <v>45.2</v>
      </c>
      <c r="H104" s="12">
        <v>74.6</v>
      </c>
      <c r="I104" s="12">
        <f t="shared" si="4"/>
        <v>59.9</v>
      </c>
      <c r="J104" s="17">
        <v>1</v>
      </c>
      <c r="K104" s="18" t="s">
        <v>19</v>
      </c>
    </row>
    <row r="105" s="1" customFormat="1" ht="25" customHeight="1" spans="1:11">
      <c r="A105" s="11" t="s">
        <v>381</v>
      </c>
      <c r="B105" s="11" t="s">
        <v>382</v>
      </c>
      <c r="C105" s="11" t="s">
        <v>22</v>
      </c>
      <c r="D105" s="11" t="s">
        <v>364</v>
      </c>
      <c r="E105" s="11" t="s">
        <v>379</v>
      </c>
      <c r="F105" s="11" t="s">
        <v>383</v>
      </c>
      <c r="G105" s="12">
        <v>8</v>
      </c>
      <c r="H105" s="12" t="s">
        <v>40</v>
      </c>
      <c r="I105" s="12"/>
      <c r="J105" s="17"/>
      <c r="K105" s="18"/>
    </row>
    <row r="106" s="1" customFormat="1" ht="25" customHeight="1" spans="1:11">
      <c r="A106" s="11" t="s">
        <v>384</v>
      </c>
      <c r="B106" s="11" t="s">
        <v>385</v>
      </c>
      <c r="C106" s="11" t="s">
        <v>22</v>
      </c>
      <c r="D106" s="11" t="s">
        <v>364</v>
      </c>
      <c r="E106" s="11" t="s">
        <v>386</v>
      </c>
      <c r="F106" s="11" t="s">
        <v>387</v>
      </c>
      <c r="G106" s="12">
        <v>34.9</v>
      </c>
      <c r="H106" s="12">
        <v>69.4</v>
      </c>
      <c r="I106" s="12">
        <f t="shared" si="4"/>
        <v>52.15</v>
      </c>
      <c r="J106" s="17">
        <v>1</v>
      </c>
      <c r="K106" s="18" t="s">
        <v>19</v>
      </c>
    </row>
    <row r="107" s="1" customFormat="1" ht="25" customHeight="1" spans="1:11">
      <c r="A107" s="11" t="s">
        <v>388</v>
      </c>
      <c r="B107" s="11" t="s">
        <v>389</v>
      </c>
      <c r="C107" s="11" t="s">
        <v>15</v>
      </c>
      <c r="D107" s="11" t="s">
        <v>364</v>
      </c>
      <c r="E107" s="11" t="s">
        <v>390</v>
      </c>
      <c r="F107" s="11" t="s">
        <v>391</v>
      </c>
      <c r="G107" s="12">
        <v>53.6</v>
      </c>
      <c r="H107" s="12">
        <v>71.7</v>
      </c>
      <c r="I107" s="12">
        <f t="shared" si="4"/>
        <v>62.65</v>
      </c>
      <c r="J107" s="17">
        <v>1</v>
      </c>
      <c r="K107" s="18" t="s">
        <v>19</v>
      </c>
    </row>
    <row r="108" s="1" customFormat="1" ht="25" customHeight="1" spans="1:11">
      <c r="A108" s="11" t="s">
        <v>392</v>
      </c>
      <c r="B108" s="11" t="s">
        <v>393</v>
      </c>
      <c r="C108" s="11" t="s">
        <v>15</v>
      </c>
      <c r="D108" s="11" t="s">
        <v>364</v>
      </c>
      <c r="E108" s="11" t="s">
        <v>390</v>
      </c>
      <c r="F108" s="11" t="s">
        <v>394</v>
      </c>
      <c r="G108" s="12">
        <v>48.1</v>
      </c>
      <c r="H108" s="12">
        <v>75</v>
      </c>
      <c r="I108" s="12">
        <f t="shared" si="4"/>
        <v>61.55</v>
      </c>
      <c r="J108" s="17">
        <v>2</v>
      </c>
      <c r="K108" s="18" t="s">
        <v>19</v>
      </c>
    </row>
    <row r="109" s="1" customFormat="1" ht="25" customHeight="1" spans="1:11">
      <c r="A109" s="11" t="s">
        <v>395</v>
      </c>
      <c r="B109" s="11" t="s">
        <v>396</v>
      </c>
      <c r="C109" s="11" t="s">
        <v>15</v>
      </c>
      <c r="D109" s="11" t="s">
        <v>364</v>
      </c>
      <c r="E109" s="11" t="s">
        <v>390</v>
      </c>
      <c r="F109" s="11" t="s">
        <v>397</v>
      </c>
      <c r="G109" s="12">
        <v>44.8</v>
      </c>
      <c r="H109" s="12">
        <v>69.3</v>
      </c>
      <c r="I109" s="12">
        <f t="shared" si="4"/>
        <v>57.05</v>
      </c>
      <c r="J109" s="17">
        <v>3</v>
      </c>
      <c r="K109" s="18" t="s">
        <v>31</v>
      </c>
    </row>
    <row r="110" s="1" customFormat="1" ht="25" customHeight="1" spans="1:11">
      <c r="A110" s="11" t="s">
        <v>398</v>
      </c>
      <c r="B110" s="11" t="s">
        <v>399</v>
      </c>
      <c r="C110" s="11" t="s">
        <v>22</v>
      </c>
      <c r="D110" s="11" t="s">
        <v>364</v>
      </c>
      <c r="E110" s="11" t="s">
        <v>390</v>
      </c>
      <c r="F110" s="11" t="s">
        <v>400</v>
      </c>
      <c r="G110" s="12">
        <v>40.8</v>
      </c>
      <c r="H110" s="12">
        <v>71.8</v>
      </c>
      <c r="I110" s="12">
        <f t="shared" si="4"/>
        <v>56.3</v>
      </c>
      <c r="J110" s="17">
        <v>4</v>
      </c>
      <c r="K110" s="18" t="s">
        <v>31</v>
      </c>
    </row>
    <row r="111" s="1" customFormat="1" ht="25" customHeight="1" spans="1:11">
      <c r="A111" s="11" t="s">
        <v>401</v>
      </c>
      <c r="B111" s="11" t="s">
        <v>402</v>
      </c>
      <c r="C111" s="11" t="s">
        <v>15</v>
      </c>
      <c r="D111" s="11" t="s">
        <v>403</v>
      </c>
      <c r="E111" s="11" t="s">
        <v>129</v>
      </c>
      <c r="F111" s="11" t="s">
        <v>404</v>
      </c>
      <c r="G111" s="12">
        <v>59.2</v>
      </c>
      <c r="H111" s="12">
        <v>85.7</v>
      </c>
      <c r="I111" s="12">
        <f t="shared" si="4"/>
        <v>72.45</v>
      </c>
      <c r="J111" s="17">
        <v>1</v>
      </c>
      <c r="K111" s="18" t="s">
        <v>19</v>
      </c>
    </row>
    <row r="112" s="1" customFormat="1" ht="25" customHeight="1" spans="1:11">
      <c r="A112" s="11" t="s">
        <v>405</v>
      </c>
      <c r="B112" s="11" t="s">
        <v>406</v>
      </c>
      <c r="C112" s="11" t="s">
        <v>22</v>
      </c>
      <c r="D112" s="11" t="s">
        <v>403</v>
      </c>
      <c r="E112" s="11" t="s">
        <v>129</v>
      </c>
      <c r="F112" s="11" t="s">
        <v>407</v>
      </c>
      <c r="G112" s="12">
        <v>57.4</v>
      </c>
      <c r="H112" s="12">
        <v>77</v>
      </c>
      <c r="I112" s="12">
        <f t="shared" si="4"/>
        <v>67.2</v>
      </c>
      <c r="J112" s="17">
        <v>2</v>
      </c>
      <c r="K112" s="18" t="s">
        <v>31</v>
      </c>
    </row>
    <row r="113" s="1" customFormat="1" ht="25" customHeight="1" spans="1:11">
      <c r="A113" s="11" t="s">
        <v>408</v>
      </c>
      <c r="B113" s="11" t="s">
        <v>409</v>
      </c>
      <c r="C113" s="11" t="s">
        <v>15</v>
      </c>
      <c r="D113" s="11" t="s">
        <v>410</v>
      </c>
      <c r="E113" s="11" t="s">
        <v>411</v>
      </c>
      <c r="F113" s="11" t="s">
        <v>412</v>
      </c>
      <c r="G113" s="12">
        <v>51.5</v>
      </c>
      <c r="H113" s="12">
        <v>78.4</v>
      </c>
      <c r="I113" s="12">
        <f t="shared" si="4"/>
        <v>64.95</v>
      </c>
      <c r="J113" s="17">
        <v>1</v>
      </c>
      <c r="K113" s="18" t="s">
        <v>19</v>
      </c>
    </row>
    <row r="114" s="1" customFormat="1" ht="25" customHeight="1" spans="1:11">
      <c r="A114" s="11" t="s">
        <v>413</v>
      </c>
      <c r="B114" s="11" t="s">
        <v>414</v>
      </c>
      <c r="C114" s="11" t="s">
        <v>22</v>
      </c>
      <c r="D114" s="11" t="s">
        <v>410</v>
      </c>
      <c r="E114" s="11" t="s">
        <v>411</v>
      </c>
      <c r="F114" s="11" t="s">
        <v>415</v>
      </c>
      <c r="G114" s="12">
        <v>50</v>
      </c>
      <c r="H114" s="12">
        <v>77.1</v>
      </c>
      <c r="I114" s="12">
        <f t="shared" si="4"/>
        <v>63.55</v>
      </c>
      <c r="J114" s="17">
        <v>2</v>
      </c>
      <c r="K114" s="18" t="s">
        <v>31</v>
      </c>
    </row>
    <row r="115" s="1" customFormat="1" ht="25" customHeight="1" spans="1:11">
      <c r="A115" s="11" t="s">
        <v>416</v>
      </c>
      <c r="B115" s="11" t="s">
        <v>417</v>
      </c>
      <c r="C115" s="11" t="s">
        <v>15</v>
      </c>
      <c r="D115" s="11" t="s">
        <v>410</v>
      </c>
      <c r="E115" s="11" t="s">
        <v>418</v>
      </c>
      <c r="F115" s="11" t="s">
        <v>419</v>
      </c>
      <c r="G115" s="12">
        <v>57.9</v>
      </c>
      <c r="H115" s="12">
        <v>81.1</v>
      </c>
      <c r="I115" s="12">
        <f t="shared" si="4"/>
        <v>69.5</v>
      </c>
      <c r="J115" s="17">
        <v>1</v>
      </c>
      <c r="K115" s="18" t="s">
        <v>19</v>
      </c>
    </row>
    <row r="116" s="1" customFormat="1" ht="25" customHeight="1" spans="1:11">
      <c r="A116" s="11" t="s">
        <v>420</v>
      </c>
      <c r="B116" s="11" t="s">
        <v>421</v>
      </c>
      <c r="C116" s="11" t="s">
        <v>15</v>
      </c>
      <c r="D116" s="11" t="s">
        <v>410</v>
      </c>
      <c r="E116" s="11" t="s">
        <v>418</v>
      </c>
      <c r="F116" s="11" t="s">
        <v>422</v>
      </c>
      <c r="G116" s="12">
        <v>51.2</v>
      </c>
      <c r="H116" s="12" t="s">
        <v>40</v>
      </c>
      <c r="I116" s="12"/>
      <c r="J116" s="17"/>
      <c r="K116" s="18"/>
    </row>
    <row r="117" s="1" customFormat="1" ht="25" customHeight="1" spans="1:11">
      <c r="A117" s="11" t="s">
        <v>423</v>
      </c>
      <c r="B117" s="11" t="s">
        <v>424</v>
      </c>
      <c r="C117" s="11" t="s">
        <v>22</v>
      </c>
      <c r="D117" s="11" t="s">
        <v>410</v>
      </c>
      <c r="E117" s="11" t="s">
        <v>425</v>
      </c>
      <c r="F117" s="11" t="s">
        <v>426</v>
      </c>
      <c r="G117" s="12">
        <v>64.8</v>
      </c>
      <c r="H117" s="12">
        <v>80.5</v>
      </c>
      <c r="I117" s="12">
        <f t="shared" si="4"/>
        <v>72.65</v>
      </c>
      <c r="J117" s="17">
        <v>1</v>
      </c>
      <c r="K117" s="18" t="s">
        <v>19</v>
      </c>
    </row>
    <row r="118" s="1" customFormat="1" ht="25" customHeight="1" spans="1:11">
      <c r="A118" s="11" t="s">
        <v>427</v>
      </c>
      <c r="B118" s="11" t="s">
        <v>428</v>
      </c>
      <c r="C118" s="11" t="s">
        <v>22</v>
      </c>
      <c r="D118" s="11" t="s">
        <v>410</v>
      </c>
      <c r="E118" s="11" t="s">
        <v>425</v>
      </c>
      <c r="F118" s="11" t="s">
        <v>429</v>
      </c>
      <c r="G118" s="12">
        <v>60</v>
      </c>
      <c r="H118" s="12">
        <v>76.7</v>
      </c>
      <c r="I118" s="12">
        <f t="shared" si="4"/>
        <v>68.35</v>
      </c>
      <c r="J118" s="17">
        <v>2</v>
      </c>
      <c r="K118" s="18" t="s">
        <v>31</v>
      </c>
    </row>
    <row r="119" s="1" customFormat="1" ht="25" customHeight="1" spans="1:11">
      <c r="A119" s="11" t="s">
        <v>430</v>
      </c>
      <c r="B119" s="11" t="s">
        <v>431</v>
      </c>
      <c r="C119" s="11" t="s">
        <v>22</v>
      </c>
      <c r="D119" s="11" t="s">
        <v>410</v>
      </c>
      <c r="E119" s="11" t="s">
        <v>432</v>
      </c>
      <c r="F119" s="11" t="s">
        <v>433</v>
      </c>
      <c r="G119" s="12">
        <v>71</v>
      </c>
      <c r="H119" s="12">
        <v>82.3</v>
      </c>
      <c r="I119" s="12">
        <f t="shared" si="4"/>
        <v>76.65</v>
      </c>
      <c r="J119" s="17">
        <v>1</v>
      </c>
      <c r="K119" s="18" t="s">
        <v>19</v>
      </c>
    </row>
    <row r="120" s="1" customFormat="1" ht="25" customHeight="1" spans="1:11">
      <c r="A120" s="11" t="s">
        <v>434</v>
      </c>
      <c r="B120" s="11" t="s">
        <v>435</v>
      </c>
      <c r="C120" s="11" t="s">
        <v>15</v>
      </c>
      <c r="D120" s="11" t="s">
        <v>410</v>
      </c>
      <c r="E120" s="11" t="s">
        <v>432</v>
      </c>
      <c r="F120" s="11" t="s">
        <v>436</v>
      </c>
      <c r="G120" s="12">
        <v>65.4</v>
      </c>
      <c r="H120" s="12">
        <v>82.1</v>
      </c>
      <c r="I120" s="12">
        <f t="shared" si="4"/>
        <v>73.75</v>
      </c>
      <c r="J120" s="17">
        <v>2</v>
      </c>
      <c r="K120" s="18" t="s">
        <v>31</v>
      </c>
    </row>
  </sheetData>
  <sortState ref="A91:XFB92">
    <sortCondition ref="I91:I92" descending="1"/>
  </sortState>
  <mergeCells count="1">
    <mergeCell ref="A2:K2"/>
  </mergeCells>
  <pageMargins left="0.7" right="0.7" top="0.75" bottom="0.75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2020-09-14T00:28:00Z</dcterms:created>
  <dcterms:modified xsi:type="dcterms:W3CDTF">2021-07-21T03:10:17Z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