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5" i="1"/>
  <c r="G4"/>
  <c r="G6"/>
  <c r="G7"/>
  <c r="G9"/>
  <c r="G10"/>
  <c r="G8"/>
  <c r="G14"/>
  <c r="G12"/>
  <c r="G15"/>
  <c r="G13"/>
  <c r="G11"/>
  <c r="G16"/>
  <c r="G18"/>
  <c r="G17"/>
  <c r="G19"/>
  <c r="G20"/>
  <c r="G22"/>
  <c r="G24"/>
  <c r="G23"/>
  <c r="G25"/>
  <c r="G26"/>
  <c r="G30"/>
  <c r="G29"/>
  <c r="G27"/>
  <c r="G28"/>
  <c r="G31"/>
  <c r="G3"/>
</calcChain>
</file>

<file path=xl/sharedStrings.xml><?xml version="1.0" encoding="utf-8"?>
<sst xmlns="http://schemas.openxmlformats.org/spreadsheetml/2006/main" count="38" uniqueCount="38">
  <si>
    <t>序号</t>
  </si>
  <si>
    <t>职位代码</t>
  </si>
  <si>
    <t>准考证号</t>
  </si>
  <si>
    <t>王  俊</t>
  </si>
  <si>
    <t>云  杰</t>
  </si>
  <si>
    <t>方瑞雨</t>
  </si>
  <si>
    <t>丁  雷</t>
  </si>
  <si>
    <t>孔  妍</t>
  </si>
  <si>
    <t>程  琦</t>
  </si>
  <si>
    <t>郑皖君</t>
  </si>
  <si>
    <t>宋云帆</t>
  </si>
  <si>
    <t>秦  天</t>
  </si>
  <si>
    <t>查宝锋</t>
  </si>
  <si>
    <t>孙晓彬</t>
  </si>
  <si>
    <t>郑  磊</t>
  </si>
  <si>
    <t>禹  淼</t>
  </si>
  <si>
    <t>王淑颖</t>
  </si>
  <si>
    <t>石  凯</t>
  </si>
  <si>
    <t>徐  潇</t>
  </si>
  <si>
    <t>张  艳</t>
  </si>
  <si>
    <t>戴正陶</t>
  </si>
  <si>
    <t>许亚飞</t>
  </si>
  <si>
    <t>兰海洋</t>
  </si>
  <si>
    <t>赵英东</t>
  </si>
  <si>
    <t>陈  航</t>
  </si>
  <si>
    <t>孙仲潇</t>
  </si>
  <si>
    <t>田一鸣</t>
  </si>
  <si>
    <t>张  瑶</t>
  </si>
  <si>
    <t>黄万新</t>
  </si>
  <si>
    <t>孙蕾蕾</t>
  </si>
  <si>
    <t>周颖丽</t>
  </si>
  <si>
    <t>汪甜甜</t>
  </si>
  <si>
    <t>缺考</t>
    <phoneticPr fontId="1" type="noConversion"/>
  </si>
  <si>
    <t>姓名</t>
    <phoneticPr fontId="1" type="noConversion"/>
  </si>
  <si>
    <t>面试成绩</t>
    <phoneticPr fontId="1" type="noConversion"/>
  </si>
  <si>
    <t>笔试成绩</t>
    <phoneticPr fontId="1" type="noConversion"/>
  </si>
  <si>
    <t>2021年广德市市直机关公开选调公务员笔、面试及综合成绩</t>
    <phoneticPr fontId="1" type="noConversion"/>
  </si>
  <si>
    <t>综合成绩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</si>
</sst>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charset val="134"/>
      <scheme val="minor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>
      <selection activeCell="B2" sqref="B1:C1048576"/>
    </sheetView>
  </sheetViews>
  <sheetFormatPr defaultRowHeight="12"/>
  <cols>
    <col min="1" max="1" width="7.375" style="1" customWidth="1"/>
    <col min="2" max="3" width="12.75" style="1" customWidth="1"/>
    <col min="4" max="4" width="12.875" style="1" customWidth="1"/>
    <col min="5" max="5" width="12.625" style="2" customWidth="1"/>
    <col min="6" max="7" width="12.625" style="1" customWidth="1"/>
    <col min="8" max="16384" width="9" style="1"/>
  </cols>
  <sheetData>
    <row r="1" spans="1:12" ht="39.75" customHeight="1">
      <c r="A1" s="12" t="s">
        <v>36</v>
      </c>
      <c r="B1" s="12"/>
      <c r="C1" s="12"/>
      <c r="D1" s="12"/>
      <c r="E1" s="12"/>
      <c r="F1" s="12"/>
      <c r="G1" s="12"/>
    </row>
    <row r="2" spans="1:12" ht="27">
      <c r="A2" s="3" t="s">
        <v>0</v>
      </c>
      <c r="B2" s="3" t="s">
        <v>1</v>
      </c>
      <c r="C2" s="3" t="s">
        <v>2</v>
      </c>
      <c r="D2" s="3" t="s">
        <v>33</v>
      </c>
      <c r="E2" s="4" t="s">
        <v>35</v>
      </c>
      <c r="F2" s="4" t="s">
        <v>34</v>
      </c>
      <c r="G2" s="3" t="s">
        <v>37</v>
      </c>
    </row>
    <row r="3" spans="1:12" ht="29.45" customHeight="1">
      <c r="A3" s="5">
        <v>1</v>
      </c>
      <c r="B3" s="6">
        <v>202101</v>
      </c>
      <c r="C3" s="6">
        <v>20210101</v>
      </c>
      <c r="D3" s="8" t="s">
        <v>3</v>
      </c>
      <c r="E3" s="7">
        <v>73</v>
      </c>
      <c r="F3" s="7">
        <v>80.599999999999994</v>
      </c>
      <c r="G3" s="7">
        <f>(E3+F3)/2</f>
        <v>76.8</v>
      </c>
    </row>
    <row r="4" spans="1:12" ht="29.45" customHeight="1">
      <c r="A4" s="5">
        <v>2</v>
      </c>
      <c r="B4" s="6">
        <v>202101</v>
      </c>
      <c r="C4" s="6">
        <v>20210103</v>
      </c>
      <c r="D4" s="8" t="s">
        <v>5</v>
      </c>
      <c r="E4" s="7">
        <v>79</v>
      </c>
      <c r="F4" s="7">
        <v>74.400000000000006</v>
      </c>
      <c r="G4" s="7">
        <f>(E4+F4)/2</f>
        <v>76.7</v>
      </c>
    </row>
    <row r="5" spans="1:12" ht="29.45" customHeight="1">
      <c r="A5" s="5">
        <v>3</v>
      </c>
      <c r="B5" s="6">
        <v>202101</v>
      </c>
      <c r="C5" s="6">
        <v>20210102</v>
      </c>
      <c r="D5" s="8" t="s">
        <v>4</v>
      </c>
      <c r="E5" s="7">
        <v>72</v>
      </c>
      <c r="F5" s="7">
        <v>81</v>
      </c>
      <c r="G5" s="7">
        <f t="shared" ref="G5:G31" si="0">(E5+F5)/2</f>
        <v>76.5</v>
      </c>
    </row>
    <row r="6" spans="1:12" ht="29.45" customHeight="1">
      <c r="A6" s="5">
        <v>4</v>
      </c>
      <c r="B6" s="6">
        <v>202101</v>
      </c>
      <c r="C6" s="6">
        <v>20210104</v>
      </c>
      <c r="D6" s="8" t="s">
        <v>6</v>
      </c>
      <c r="E6" s="7">
        <v>73.5</v>
      </c>
      <c r="F6" s="7">
        <v>79</v>
      </c>
      <c r="G6" s="7">
        <f t="shared" si="0"/>
        <v>76.25</v>
      </c>
    </row>
    <row r="7" spans="1:12" ht="29.45" customHeight="1">
      <c r="A7" s="5">
        <v>5</v>
      </c>
      <c r="B7" s="6">
        <v>202101</v>
      </c>
      <c r="C7" s="6">
        <v>20210105</v>
      </c>
      <c r="D7" s="8" t="s">
        <v>7</v>
      </c>
      <c r="E7" s="7">
        <v>67.5</v>
      </c>
      <c r="F7" s="7">
        <v>73</v>
      </c>
      <c r="G7" s="7">
        <f t="shared" si="0"/>
        <v>70.25</v>
      </c>
    </row>
    <row r="8" spans="1:12" ht="29.45" customHeight="1">
      <c r="A8" s="5">
        <v>6</v>
      </c>
      <c r="B8" s="6">
        <v>202102</v>
      </c>
      <c r="C8" s="6">
        <v>20210203</v>
      </c>
      <c r="D8" s="8" t="s">
        <v>10</v>
      </c>
      <c r="E8" s="7">
        <v>72.5</v>
      </c>
      <c r="F8" s="7">
        <v>72.2</v>
      </c>
      <c r="G8" s="7">
        <f>(E8+F8)/2</f>
        <v>72.349999999999994</v>
      </c>
    </row>
    <row r="9" spans="1:12" ht="29.45" customHeight="1">
      <c r="A9" s="5">
        <v>7</v>
      </c>
      <c r="B9" s="6">
        <v>202102</v>
      </c>
      <c r="C9" s="6">
        <v>20210201</v>
      </c>
      <c r="D9" s="8" t="s">
        <v>8</v>
      </c>
      <c r="E9" s="7">
        <v>60.5</v>
      </c>
      <c r="F9" s="7">
        <v>72.599999999999994</v>
      </c>
      <c r="G9" s="7">
        <f t="shared" si="0"/>
        <v>66.55</v>
      </c>
      <c r="K9" s="11"/>
      <c r="L9" s="11"/>
    </row>
    <row r="10" spans="1:12" ht="29.45" customHeight="1">
      <c r="A10" s="5">
        <v>8</v>
      </c>
      <c r="B10" s="6">
        <v>202102</v>
      </c>
      <c r="C10" s="6">
        <v>20210202</v>
      </c>
      <c r="D10" s="8" t="s">
        <v>9</v>
      </c>
      <c r="E10" s="7">
        <v>62</v>
      </c>
      <c r="F10" s="7">
        <v>70.599999999999994</v>
      </c>
      <c r="G10" s="7">
        <f t="shared" si="0"/>
        <v>66.3</v>
      </c>
      <c r="J10" s="11"/>
      <c r="K10" s="11"/>
    </row>
    <row r="11" spans="1:12" ht="29.45" customHeight="1">
      <c r="A11" s="5">
        <v>9</v>
      </c>
      <c r="B11" s="6">
        <v>202103</v>
      </c>
      <c r="C11" s="6">
        <v>20210305</v>
      </c>
      <c r="D11" s="8" t="s">
        <v>15</v>
      </c>
      <c r="E11" s="7">
        <v>77</v>
      </c>
      <c r="F11" s="7">
        <v>79.44</v>
      </c>
      <c r="G11" s="7">
        <f>(E11+F11)/2</f>
        <v>78.22</v>
      </c>
    </row>
    <row r="12" spans="1:12" ht="29.45" customHeight="1">
      <c r="A12" s="5">
        <v>10</v>
      </c>
      <c r="B12" s="6">
        <v>202103</v>
      </c>
      <c r="C12" s="6">
        <v>20210302</v>
      </c>
      <c r="D12" s="8" t="s">
        <v>12</v>
      </c>
      <c r="E12" s="7">
        <v>71</v>
      </c>
      <c r="F12" s="7">
        <v>79.459999999999994</v>
      </c>
      <c r="G12" s="7">
        <f>(E12+F12)/2</f>
        <v>75.22999999999999</v>
      </c>
    </row>
    <row r="13" spans="1:12" ht="29.45" customHeight="1">
      <c r="A13" s="5">
        <v>11</v>
      </c>
      <c r="B13" s="6">
        <v>202103</v>
      </c>
      <c r="C13" s="6">
        <v>20210304</v>
      </c>
      <c r="D13" s="8" t="s">
        <v>14</v>
      </c>
      <c r="E13" s="7">
        <v>73.5</v>
      </c>
      <c r="F13" s="7">
        <v>74.86</v>
      </c>
      <c r="G13" s="7">
        <f>(E13+F13)/2</f>
        <v>74.180000000000007</v>
      </c>
    </row>
    <row r="14" spans="1:12" ht="29.45" customHeight="1">
      <c r="A14" s="5">
        <v>12</v>
      </c>
      <c r="B14" s="6">
        <v>202103</v>
      </c>
      <c r="C14" s="6">
        <v>20210301</v>
      </c>
      <c r="D14" s="8" t="s">
        <v>11</v>
      </c>
      <c r="E14" s="7">
        <v>70</v>
      </c>
      <c r="F14" s="7">
        <v>72.92</v>
      </c>
      <c r="G14" s="7">
        <f t="shared" si="0"/>
        <v>71.460000000000008</v>
      </c>
    </row>
    <row r="15" spans="1:12" ht="29.45" customHeight="1">
      <c r="A15" s="5">
        <v>13</v>
      </c>
      <c r="B15" s="6">
        <v>202103</v>
      </c>
      <c r="C15" s="6">
        <v>20210303</v>
      </c>
      <c r="D15" s="8" t="s">
        <v>13</v>
      </c>
      <c r="E15" s="7">
        <v>71</v>
      </c>
      <c r="F15" s="7">
        <v>69.72</v>
      </c>
      <c r="G15" s="7">
        <f t="shared" si="0"/>
        <v>70.36</v>
      </c>
    </row>
    <row r="16" spans="1:12" ht="29.45" customHeight="1">
      <c r="A16" s="5">
        <v>14</v>
      </c>
      <c r="B16" s="6">
        <v>202104</v>
      </c>
      <c r="C16" s="6">
        <v>20210401</v>
      </c>
      <c r="D16" s="9" t="s">
        <v>16</v>
      </c>
      <c r="E16" s="7">
        <v>73</v>
      </c>
      <c r="F16" s="7">
        <v>80.2</v>
      </c>
      <c r="G16" s="7">
        <f t="shared" si="0"/>
        <v>76.599999999999994</v>
      </c>
    </row>
    <row r="17" spans="1:7" ht="29.45" customHeight="1">
      <c r="A17" s="5">
        <v>15</v>
      </c>
      <c r="B17" s="6">
        <v>202104</v>
      </c>
      <c r="C17" s="6">
        <v>20210403</v>
      </c>
      <c r="D17" s="8" t="s">
        <v>18</v>
      </c>
      <c r="E17" s="7">
        <v>71</v>
      </c>
      <c r="F17" s="7">
        <v>75.400000000000006</v>
      </c>
      <c r="G17" s="7">
        <f>(E17+F17)/2</f>
        <v>73.2</v>
      </c>
    </row>
    <row r="18" spans="1:7" ht="29.45" customHeight="1">
      <c r="A18" s="5">
        <v>16</v>
      </c>
      <c r="B18" s="6">
        <v>202104</v>
      </c>
      <c r="C18" s="6">
        <v>20210402</v>
      </c>
      <c r="D18" s="8" t="s">
        <v>17</v>
      </c>
      <c r="E18" s="7">
        <v>66</v>
      </c>
      <c r="F18" s="7">
        <v>78.2</v>
      </c>
      <c r="G18" s="7">
        <f t="shared" si="0"/>
        <v>72.099999999999994</v>
      </c>
    </row>
    <row r="19" spans="1:7" ht="29.45" customHeight="1">
      <c r="A19" s="5">
        <v>17</v>
      </c>
      <c r="B19" s="6">
        <v>202105</v>
      </c>
      <c r="C19" s="6">
        <v>20210502</v>
      </c>
      <c r="D19" s="8" t="s">
        <v>19</v>
      </c>
      <c r="E19" s="7">
        <v>75.5</v>
      </c>
      <c r="F19" s="7">
        <v>78.8</v>
      </c>
      <c r="G19" s="7">
        <f t="shared" si="0"/>
        <v>77.150000000000006</v>
      </c>
    </row>
    <row r="20" spans="1:7" ht="29.45" customHeight="1">
      <c r="A20" s="5">
        <v>18</v>
      </c>
      <c r="B20" s="6">
        <v>202105</v>
      </c>
      <c r="C20" s="6">
        <v>20210504</v>
      </c>
      <c r="D20" s="8" t="s">
        <v>21</v>
      </c>
      <c r="E20" s="7">
        <v>71.5</v>
      </c>
      <c r="F20" s="7">
        <v>80.900000000000006</v>
      </c>
      <c r="G20" s="7">
        <f>(E20+F20)/2</f>
        <v>76.2</v>
      </c>
    </row>
    <row r="21" spans="1:7" ht="29.45" customHeight="1">
      <c r="A21" s="5">
        <v>19</v>
      </c>
      <c r="B21" s="6">
        <v>202105</v>
      </c>
      <c r="C21" s="6">
        <v>20210503</v>
      </c>
      <c r="D21" s="8" t="s">
        <v>20</v>
      </c>
      <c r="E21" s="7">
        <v>73</v>
      </c>
      <c r="F21" s="7" t="s">
        <v>32</v>
      </c>
      <c r="G21" s="7">
        <v>36.5</v>
      </c>
    </row>
    <row r="22" spans="1:7" ht="30" customHeight="1">
      <c r="A22" s="5">
        <v>20</v>
      </c>
      <c r="B22" s="6">
        <v>202106</v>
      </c>
      <c r="C22" s="6">
        <v>20210601</v>
      </c>
      <c r="D22" s="10" t="s">
        <v>22</v>
      </c>
      <c r="E22" s="7">
        <v>74.5</v>
      </c>
      <c r="F22" s="7">
        <v>82.2</v>
      </c>
      <c r="G22" s="7">
        <f t="shared" si="0"/>
        <v>78.349999999999994</v>
      </c>
    </row>
    <row r="23" spans="1:7" ht="30" customHeight="1">
      <c r="A23" s="5">
        <v>21</v>
      </c>
      <c r="B23" s="6">
        <v>202107</v>
      </c>
      <c r="C23" s="6">
        <v>20210702</v>
      </c>
      <c r="D23" s="8" t="s">
        <v>24</v>
      </c>
      <c r="E23" s="7">
        <v>73.5</v>
      </c>
      <c r="F23" s="7">
        <v>71</v>
      </c>
      <c r="G23" s="7">
        <f t="shared" si="0"/>
        <v>72.25</v>
      </c>
    </row>
    <row r="24" spans="1:7" ht="30" customHeight="1">
      <c r="A24" s="5">
        <v>22</v>
      </c>
      <c r="B24" s="6">
        <v>202107</v>
      </c>
      <c r="C24" s="6">
        <v>20210701</v>
      </c>
      <c r="D24" s="8" t="s">
        <v>23</v>
      </c>
      <c r="E24" s="7">
        <v>66.5</v>
      </c>
      <c r="F24" s="7">
        <v>74.8</v>
      </c>
      <c r="G24" s="7">
        <f>(E24+F24)/2</f>
        <v>70.650000000000006</v>
      </c>
    </row>
    <row r="25" spans="1:7" ht="30" customHeight="1">
      <c r="A25" s="5">
        <v>23</v>
      </c>
      <c r="B25" s="6">
        <v>202107</v>
      </c>
      <c r="C25" s="6">
        <v>20210704</v>
      </c>
      <c r="D25" s="8" t="s">
        <v>25</v>
      </c>
      <c r="E25" s="7">
        <v>65.5</v>
      </c>
      <c r="F25" s="7">
        <v>68</v>
      </c>
      <c r="G25" s="7">
        <f t="shared" si="0"/>
        <v>66.75</v>
      </c>
    </row>
    <row r="26" spans="1:7" ht="30" customHeight="1">
      <c r="A26" s="5">
        <v>24</v>
      </c>
      <c r="B26" s="6">
        <v>202107</v>
      </c>
      <c r="C26" s="6">
        <v>20210705</v>
      </c>
      <c r="D26" s="8" t="s">
        <v>26</v>
      </c>
      <c r="E26" s="7">
        <v>63.5</v>
      </c>
      <c r="F26" s="7">
        <v>68</v>
      </c>
      <c r="G26" s="7">
        <f t="shared" si="0"/>
        <v>65.75</v>
      </c>
    </row>
    <row r="27" spans="1:7" ht="30" customHeight="1">
      <c r="A27" s="5">
        <v>25</v>
      </c>
      <c r="B27" s="6">
        <v>202108</v>
      </c>
      <c r="C27" s="6">
        <v>20210805</v>
      </c>
      <c r="D27" s="8" t="s">
        <v>29</v>
      </c>
      <c r="E27" s="7">
        <v>82</v>
      </c>
      <c r="F27" s="7">
        <v>77.400000000000006</v>
      </c>
      <c r="G27" s="7">
        <f>(E27+F27)/2</f>
        <v>79.7</v>
      </c>
    </row>
    <row r="28" spans="1:7" ht="30" customHeight="1">
      <c r="A28" s="5">
        <v>26</v>
      </c>
      <c r="B28" s="6">
        <v>202108</v>
      </c>
      <c r="C28" s="6">
        <v>20210806</v>
      </c>
      <c r="D28" s="8" t="s">
        <v>30</v>
      </c>
      <c r="E28" s="7">
        <v>70</v>
      </c>
      <c r="F28" s="7">
        <v>81.599999999999994</v>
      </c>
      <c r="G28" s="7">
        <f>(E28+F28)/2</f>
        <v>75.8</v>
      </c>
    </row>
    <row r="29" spans="1:7" ht="30" customHeight="1">
      <c r="A29" s="5">
        <v>27</v>
      </c>
      <c r="B29" s="6">
        <v>202108</v>
      </c>
      <c r="C29" s="6">
        <v>20210804</v>
      </c>
      <c r="D29" s="8" t="s">
        <v>28</v>
      </c>
      <c r="E29" s="7">
        <v>73</v>
      </c>
      <c r="F29" s="7">
        <v>74.2</v>
      </c>
      <c r="G29" s="7">
        <f t="shared" si="0"/>
        <v>73.599999999999994</v>
      </c>
    </row>
    <row r="30" spans="1:7" ht="30" customHeight="1">
      <c r="A30" s="5">
        <v>28</v>
      </c>
      <c r="B30" s="6">
        <v>202108</v>
      </c>
      <c r="C30" s="6">
        <v>20210803</v>
      </c>
      <c r="D30" s="8" t="s">
        <v>27</v>
      </c>
      <c r="E30" s="7">
        <v>70</v>
      </c>
      <c r="F30" s="7">
        <v>75.400000000000006</v>
      </c>
      <c r="G30" s="7">
        <f>(E30+F30)/2</f>
        <v>72.7</v>
      </c>
    </row>
    <row r="31" spans="1:7" ht="30" customHeight="1">
      <c r="A31" s="5">
        <v>29</v>
      </c>
      <c r="B31" s="6">
        <v>202109</v>
      </c>
      <c r="C31" s="6">
        <v>20210901</v>
      </c>
      <c r="D31" s="8" t="s">
        <v>31</v>
      </c>
      <c r="E31" s="7">
        <v>77</v>
      </c>
      <c r="F31" s="7">
        <v>81</v>
      </c>
      <c r="G31" s="7">
        <f t="shared" si="0"/>
        <v>79</v>
      </c>
    </row>
    <row r="32" spans="1:7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</sheetData>
  <sortState ref="A3:E172">
    <sortCondition ref="C3:C172"/>
  </sortState>
  <mergeCells count="1">
    <mergeCell ref="A1:G1"/>
  </mergeCells>
  <phoneticPr fontId="1" type="noConversion"/>
  <pageMargins left="0.9055118110236221" right="0.905511811023622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崔爱民</cp:lastModifiedBy>
  <cp:lastPrinted>2021-09-22T01:22:05Z</cp:lastPrinted>
  <dcterms:created xsi:type="dcterms:W3CDTF">2021-09-09T08:50:33Z</dcterms:created>
  <dcterms:modified xsi:type="dcterms:W3CDTF">2021-09-22T01:22:06Z</dcterms:modified>
</cp:coreProperties>
</file>