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<sst xmlns="http://schemas.openxmlformats.org/spreadsheetml/2006/main" count="126" uniqueCount="54">
  <si>
    <t>2021年铁岭市遴选考试总成绩</t>
  </si>
  <si>
    <t>序号</t>
  </si>
  <si>
    <t>姓名</t>
  </si>
  <si>
    <t>报考单位</t>
  </si>
  <si>
    <t>报考岗位</t>
  </si>
  <si>
    <t>岗位计划</t>
  </si>
  <si>
    <t>笔试成绩</t>
  </si>
  <si>
    <t>笔试权重</t>
  </si>
  <si>
    <t>面试成绩</t>
  </si>
  <si>
    <t>面试权重</t>
  </si>
  <si>
    <t>总成绩</t>
  </si>
  <si>
    <t>排名</t>
  </si>
  <si>
    <t>刘云志</t>
  </si>
  <si>
    <t>铁岭市网络应急指挥中心</t>
  </si>
  <si>
    <t>网络应急科</t>
  </si>
  <si>
    <t>孙洋</t>
  </si>
  <si>
    <t>梁玉花</t>
  </si>
  <si>
    <t>寇昭</t>
  </si>
  <si>
    <t>任丽娜</t>
  </si>
  <si>
    <t>刘睿</t>
  </si>
  <si>
    <t>刘丹</t>
  </si>
  <si>
    <t>韩丽娜</t>
  </si>
  <si>
    <t>王拓</t>
  </si>
  <si>
    <t>刘聪</t>
  </si>
  <si>
    <t>陈涛</t>
  </si>
  <si>
    <t>崔立群</t>
  </si>
  <si>
    <t>崔月</t>
  </si>
  <si>
    <t>王欣</t>
  </si>
  <si>
    <t>赵立伟</t>
  </si>
  <si>
    <t>周艳</t>
  </si>
  <si>
    <t>李丁</t>
  </si>
  <si>
    <t>王刚</t>
  </si>
  <si>
    <t>许萍</t>
  </si>
  <si>
    <t>铁岭市行政审批服务中心</t>
  </si>
  <si>
    <t>行政办事员</t>
  </si>
  <si>
    <t>李学鹏</t>
  </si>
  <si>
    <t>马波</t>
  </si>
  <si>
    <t>屈万千</t>
  </si>
  <si>
    <t>邢春鹏</t>
  </si>
  <si>
    <t>代舒予</t>
  </si>
  <si>
    <t>任刚</t>
  </si>
  <si>
    <t>周彪</t>
  </si>
  <si>
    <t>孙慧卓</t>
  </si>
  <si>
    <t>张晓松</t>
  </si>
  <si>
    <t>姜月</t>
  </si>
  <si>
    <t>王静</t>
  </si>
  <si>
    <t>罗丽</t>
  </si>
  <si>
    <t>秦贺</t>
  </si>
  <si>
    <t>高僡阳</t>
  </si>
  <si>
    <t>闻丹丹</t>
  </si>
  <si>
    <t>孙识砚</t>
  </si>
  <si>
    <t>任萌</t>
  </si>
  <si>
    <t>王檬</t>
  </si>
  <si>
    <t>吴宝剑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</si>
</sst>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7" fillId="0" borderId="3" applyNumberFormat="0" applyFill="0" applyAlignment="0" applyProtection="0"/>
    <xf numFmtId="0" fontId="5" fillId="7" borderId="0" applyNumberFormat="0" applyBorder="0" applyAlignment="0" applyProtection="0"/>
    <xf numFmtId="0" fontId="8" fillId="0" borderId="4" applyNumberFormat="0" applyFill="0" applyAlignment="0" applyProtection="0"/>
    <xf numFmtId="0" fontId="5" fillId="3" borderId="0" applyNumberFormat="0" applyBorder="0" applyAlignment="0" applyProtection="0"/>
    <xf numFmtId="0" fontId="22" fillId="2" borderId="5" applyNumberFormat="0" applyAlignment="0" applyProtection="0"/>
    <xf numFmtId="0" fontId="19" fillId="2" borderId="1" applyNumberFormat="0" applyAlignment="0" applyProtection="0"/>
    <xf numFmtId="0" fontId="6" fillId="8" borderId="6" applyNumberFormat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5" fillId="16" borderId="0" applyNumberFormat="0" applyBorder="0" applyAlignment="0" applyProtection="0"/>
    <xf numFmtId="0" fontId="9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8" applyFont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67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47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46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5.875" style="0" customWidth="1"/>
    <col min="2" max="2" width="12.625" style="0" customWidth="1"/>
    <col min="3" max="3" width="20.375" style="0" bestFit="1" customWidth="1"/>
    <col min="4" max="4" width="9.625" style="0" bestFit="1" customWidth="1"/>
    <col min="5" max="5" width="9.625" style="0" customWidth="1"/>
    <col min="6" max="6" width="9.00390625" style="2" customWidth="1"/>
    <col min="8" max="8" width="9.00390625" style="3" customWidth="1"/>
  </cols>
  <sheetData>
    <row r="1" spans="1:11" ht="39" customHeight="1">
      <c r="A1" s="4" t="s">
        <v>0</v>
      </c>
      <c r="B1" s="4"/>
      <c r="C1" s="4"/>
      <c r="D1" s="4"/>
      <c r="E1" s="4"/>
      <c r="F1" s="4"/>
      <c r="G1" s="5"/>
      <c r="H1" s="6"/>
      <c r="I1" s="5"/>
      <c r="J1" s="5"/>
      <c r="K1" s="5"/>
    </row>
    <row r="2" spans="1:11" s="1" customFormat="1" ht="30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1" customFormat="1" ht="19.5" customHeight="1">
      <c r="A3" s="10">
        <v>1</v>
      </c>
      <c r="B3" s="11" t="s">
        <v>12</v>
      </c>
      <c r="C3" s="12" t="s">
        <v>13</v>
      </c>
      <c r="D3" s="12" t="s">
        <v>14</v>
      </c>
      <c r="E3" s="12">
        <v>9</v>
      </c>
      <c r="F3" s="13">
        <v>71.15</v>
      </c>
      <c r="G3" s="14">
        <f aca="true" t="shared" si="0" ref="G3:G41">F3*50%</f>
        <v>35.575</v>
      </c>
      <c r="H3" s="15">
        <v>74.8</v>
      </c>
      <c r="I3" s="14">
        <f aca="true" t="shared" si="1" ref="I3:I41">H3*50%</f>
        <v>37.4</v>
      </c>
      <c r="J3" s="14">
        <f aca="true" t="shared" si="2" ref="J3:J41">G3+I3</f>
        <v>72.975</v>
      </c>
      <c r="K3" s="14">
        <v>1</v>
      </c>
    </row>
    <row r="4" spans="1:11" s="1" customFormat="1" ht="19.5" customHeight="1">
      <c r="A4" s="10">
        <v>2</v>
      </c>
      <c r="B4" s="16" t="s">
        <v>15</v>
      </c>
      <c r="C4" s="17" t="s">
        <v>13</v>
      </c>
      <c r="D4" s="17" t="s">
        <v>14</v>
      </c>
      <c r="E4" s="17">
        <v>9</v>
      </c>
      <c r="F4" s="13">
        <v>72.91</v>
      </c>
      <c r="G4" s="14">
        <f t="shared" si="0"/>
        <v>36.455</v>
      </c>
      <c r="H4" s="15">
        <v>71.6</v>
      </c>
      <c r="I4" s="14">
        <f t="shared" si="1"/>
        <v>35.8</v>
      </c>
      <c r="J4" s="14">
        <f t="shared" si="2"/>
        <v>72.255</v>
      </c>
      <c r="K4" s="14">
        <v>2</v>
      </c>
    </row>
    <row r="5" spans="1:11" s="1" customFormat="1" ht="19.5" customHeight="1">
      <c r="A5" s="10">
        <v>3</v>
      </c>
      <c r="B5" s="18" t="s">
        <v>16</v>
      </c>
      <c r="C5" s="17" t="s">
        <v>13</v>
      </c>
      <c r="D5" s="17" t="s">
        <v>14</v>
      </c>
      <c r="E5" s="12">
        <v>9</v>
      </c>
      <c r="F5" s="13">
        <v>68.45</v>
      </c>
      <c r="G5" s="14">
        <f t="shared" si="0"/>
        <v>34.225</v>
      </c>
      <c r="H5" s="15">
        <v>74.6</v>
      </c>
      <c r="I5" s="14">
        <f t="shared" si="1"/>
        <v>37.3</v>
      </c>
      <c r="J5" s="14">
        <f t="shared" si="2"/>
        <v>71.525</v>
      </c>
      <c r="K5" s="14">
        <v>3</v>
      </c>
    </row>
    <row r="6" spans="1:11" s="1" customFormat="1" ht="19.5" customHeight="1">
      <c r="A6" s="10">
        <v>4</v>
      </c>
      <c r="B6" s="16" t="s">
        <v>17</v>
      </c>
      <c r="C6" s="17" t="s">
        <v>13</v>
      </c>
      <c r="D6" s="17" t="s">
        <v>14</v>
      </c>
      <c r="E6" s="17">
        <v>9</v>
      </c>
      <c r="F6" s="13">
        <v>69.07</v>
      </c>
      <c r="G6" s="14">
        <f t="shared" si="0"/>
        <v>34.535</v>
      </c>
      <c r="H6" s="15">
        <v>72.6</v>
      </c>
      <c r="I6" s="14">
        <f t="shared" si="1"/>
        <v>36.3</v>
      </c>
      <c r="J6" s="14">
        <f t="shared" si="2"/>
        <v>70.835</v>
      </c>
      <c r="K6" s="14">
        <v>4</v>
      </c>
    </row>
    <row r="7" spans="1:11" s="1" customFormat="1" ht="19.5" customHeight="1">
      <c r="A7" s="10">
        <v>5</v>
      </c>
      <c r="B7" s="16" t="s">
        <v>18</v>
      </c>
      <c r="C7" s="17" t="s">
        <v>13</v>
      </c>
      <c r="D7" s="17" t="s">
        <v>14</v>
      </c>
      <c r="E7" s="17">
        <v>9</v>
      </c>
      <c r="F7" s="13">
        <v>67.74000000000001</v>
      </c>
      <c r="G7" s="14">
        <f t="shared" si="0"/>
        <v>33.870000000000005</v>
      </c>
      <c r="H7" s="15">
        <v>73.6</v>
      </c>
      <c r="I7" s="14">
        <f t="shared" si="1"/>
        <v>36.8</v>
      </c>
      <c r="J7" s="14">
        <f t="shared" si="2"/>
        <v>70.67</v>
      </c>
      <c r="K7" s="14">
        <v>5</v>
      </c>
    </row>
    <row r="8" spans="1:11" s="1" customFormat="1" ht="19.5" customHeight="1">
      <c r="A8" s="10">
        <v>6</v>
      </c>
      <c r="B8" s="16" t="s">
        <v>19</v>
      </c>
      <c r="C8" s="17" t="s">
        <v>13</v>
      </c>
      <c r="D8" s="17" t="s">
        <v>14</v>
      </c>
      <c r="E8" s="12">
        <v>9</v>
      </c>
      <c r="F8" s="13">
        <v>67.3</v>
      </c>
      <c r="G8" s="14">
        <f t="shared" si="0"/>
        <v>33.65</v>
      </c>
      <c r="H8" s="15">
        <v>73.2</v>
      </c>
      <c r="I8" s="14">
        <f t="shared" si="1"/>
        <v>36.6</v>
      </c>
      <c r="J8" s="14">
        <f t="shared" si="2"/>
        <v>70.25</v>
      </c>
      <c r="K8" s="14">
        <v>6</v>
      </c>
    </row>
    <row r="9" spans="1:11" s="1" customFormat="1" ht="19.5" customHeight="1">
      <c r="A9" s="10">
        <v>7</v>
      </c>
      <c r="B9" s="18" t="s">
        <v>20</v>
      </c>
      <c r="C9" s="17" t="s">
        <v>13</v>
      </c>
      <c r="D9" s="17" t="s">
        <v>14</v>
      </c>
      <c r="E9" s="17">
        <v>9</v>
      </c>
      <c r="F9" s="13">
        <v>62.71</v>
      </c>
      <c r="G9" s="14">
        <f t="shared" si="0"/>
        <v>31.355</v>
      </c>
      <c r="H9" s="15">
        <v>74.2</v>
      </c>
      <c r="I9" s="14">
        <f t="shared" si="1"/>
        <v>37.1</v>
      </c>
      <c r="J9" s="14">
        <f t="shared" si="2"/>
        <v>68.455</v>
      </c>
      <c r="K9" s="14">
        <v>7</v>
      </c>
    </row>
    <row r="10" spans="1:11" s="1" customFormat="1" ht="19.5" customHeight="1">
      <c r="A10" s="10">
        <v>8</v>
      </c>
      <c r="B10" s="16" t="s">
        <v>21</v>
      </c>
      <c r="C10" s="17" t="s">
        <v>13</v>
      </c>
      <c r="D10" s="17" t="s">
        <v>14</v>
      </c>
      <c r="E10" s="17">
        <v>9</v>
      </c>
      <c r="F10" s="13">
        <v>63.87</v>
      </c>
      <c r="G10" s="14">
        <f t="shared" si="0"/>
        <v>31.935</v>
      </c>
      <c r="H10" s="15">
        <v>72.6</v>
      </c>
      <c r="I10" s="14">
        <f t="shared" si="1"/>
        <v>36.3</v>
      </c>
      <c r="J10" s="14">
        <f t="shared" si="2"/>
        <v>68.235</v>
      </c>
      <c r="K10" s="14">
        <v>8</v>
      </c>
    </row>
    <row r="11" spans="1:11" s="1" customFormat="1" ht="19.5" customHeight="1">
      <c r="A11" s="10">
        <v>9</v>
      </c>
      <c r="B11" s="16" t="s">
        <v>22</v>
      </c>
      <c r="C11" s="17" t="s">
        <v>13</v>
      </c>
      <c r="D11" s="17" t="s">
        <v>14</v>
      </c>
      <c r="E11" s="12">
        <v>9</v>
      </c>
      <c r="F11" s="13">
        <v>60.23</v>
      </c>
      <c r="G11" s="14">
        <f t="shared" si="0"/>
        <v>30.115</v>
      </c>
      <c r="H11" s="15">
        <v>75.6</v>
      </c>
      <c r="I11" s="14">
        <f t="shared" si="1"/>
        <v>37.8</v>
      </c>
      <c r="J11" s="14">
        <f t="shared" si="2"/>
        <v>67.91499999999999</v>
      </c>
      <c r="K11" s="14">
        <v>9</v>
      </c>
    </row>
    <row r="12" spans="1:11" s="1" customFormat="1" ht="19.5" customHeight="1">
      <c r="A12" s="10">
        <v>10</v>
      </c>
      <c r="B12" s="16" t="s">
        <v>23</v>
      </c>
      <c r="C12" s="17" t="s">
        <v>13</v>
      </c>
      <c r="D12" s="17" t="s">
        <v>14</v>
      </c>
      <c r="E12" s="12">
        <v>9</v>
      </c>
      <c r="F12" s="13">
        <v>62.29</v>
      </c>
      <c r="G12" s="14">
        <f t="shared" si="0"/>
        <v>31.145</v>
      </c>
      <c r="H12" s="15">
        <v>72.6</v>
      </c>
      <c r="I12" s="14">
        <f t="shared" si="1"/>
        <v>36.3</v>
      </c>
      <c r="J12" s="14">
        <f t="shared" si="2"/>
        <v>67.445</v>
      </c>
      <c r="K12" s="14">
        <v>10</v>
      </c>
    </row>
    <row r="13" spans="1:11" s="1" customFormat="1" ht="19.5" customHeight="1">
      <c r="A13" s="10">
        <v>11</v>
      </c>
      <c r="B13" s="16" t="s">
        <v>24</v>
      </c>
      <c r="C13" s="17" t="s">
        <v>13</v>
      </c>
      <c r="D13" s="17" t="s">
        <v>14</v>
      </c>
      <c r="E13" s="12">
        <v>9</v>
      </c>
      <c r="F13" s="13">
        <v>59.38</v>
      </c>
      <c r="G13" s="14">
        <f t="shared" si="0"/>
        <v>29.69</v>
      </c>
      <c r="H13" s="15">
        <v>75.4</v>
      </c>
      <c r="I13" s="14">
        <f t="shared" si="1"/>
        <v>37.7</v>
      </c>
      <c r="J13" s="14">
        <f t="shared" si="2"/>
        <v>67.39</v>
      </c>
      <c r="K13" s="14">
        <v>11</v>
      </c>
    </row>
    <row r="14" spans="1:11" s="1" customFormat="1" ht="19.5" customHeight="1">
      <c r="A14" s="10">
        <v>12</v>
      </c>
      <c r="B14" s="16" t="s">
        <v>25</v>
      </c>
      <c r="C14" s="17" t="s">
        <v>13</v>
      </c>
      <c r="D14" s="17" t="s">
        <v>14</v>
      </c>
      <c r="E14" s="17">
        <v>9</v>
      </c>
      <c r="F14" s="13">
        <v>60</v>
      </c>
      <c r="G14" s="14">
        <f t="shared" si="0"/>
        <v>30</v>
      </c>
      <c r="H14" s="15">
        <v>74.2</v>
      </c>
      <c r="I14" s="14">
        <f t="shared" si="1"/>
        <v>37.1</v>
      </c>
      <c r="J14" s="14">
        <f t="shared" si="2"/>
        <v>67.1</v>
      </c>
      <c r="K14" s="14">
        <v>12</v>
      </c>
    </row>
    <row r="15" spans="1:11" s="1" customFormat="1" ht="19.5" customHeight="1">
      <c r="A15" s="10">
        <v>13</v>
      </c>
      <c r="B15" s="11" t="s">
        <v>26</v>
      </c>
      <c r="C15" s="12" t="s">
        <v>13</v>
      </c>
      <c r="D15" s="12" t="s">
        <v>14</v>
      </c>
      <c r="E15" s="12">
        <v>9</v>
      </c>
      <c r="F15" s="13">
        <v>59.9</v>
      </c>
      <c r="G15" s="14">
        <f t="shared" si="0"/>
        <v>29.95</v>
      </c>
      <c r="H15" s="15">
        <v>74.2</v>
      </c>
      <c r="I15" s="14">
        <f t="shared" si="1"/>
        <v>37.1</v>
      </c>
      <c r="J15" s="14">
        <f t="shared" si="2"/>
        <v>67.05</v>
      </c>
      <c r="K15" s="14">
        <v>13</v>
      </c>
    </row>
    <row r="16" spans="1:11" s="1" customFormat="1" ht="19.5" customHeight="1">
      <c r="A16" s="10">
        <v>14</v>
      </c>
      <c r="B16" s="16" t="s">
        <v>27</v>
      </c>
      <c r="C16" s="17" t="s">
        <v>13</v>
      </c>
      <c r="D16" s="17" t="s">
        <v>14</v>
      </c>
      <c r="E16" s="12">
        <v>9</v>
      </c>
      <c r="F16" s="13">
        <v>63.55</v>
      </c>
      <c r="G16" s="14">
        <f t="shared" si="0"/>
        <v>31.775</v>
      </c>
      <c r="H16" s="15">
        <v>70</v>
      </c>
      <c r="I16" s="14">
        <f t="shared" si="1"/>
        <v>35</v>
      </c>
      <c r="J16" s="14">
        <f t="shared" si="2"/>
        <v>66.775</v>
      </c>
      <c r="K16" s="14">
        <v>14</v>
      </c>
    </row>
    <row r="17" spans="1:11" s="1" customFormat="1" ht="19.5" customHeight="1">
      <c r="A17" s="10">
        <v>15</v>
      </c>
      <c r="B17" s="16" t="s">
        <v>28</v>
      </c>
      <c r="C17" s="19" t="s">
        <v>13</v>
      </c>
      <c r="D17" s="17" t="s">
        <v>14</v>
      </c>
      <c r="E17" s="17">
        <v>9</v>
      </c>
      <c r="F17" s="13">
        <v>60.54</v>
      </c>
      <c r="G17" s="14">
        <f t="shared" si="0"/>
        <v>30.27</v>
      </c>
      <c r="H17" s="15">
        <v>73</v>
      </c>
      <c r="I17" s="14">
        <f t="shared" si="1"/>
        <v>36.5</v>
      </c>
      <c r="J17" s="14">
        <f t="shared" si="2"/>
        <v>66.77</v>
      </c>
      <c r="K17" s="14">
        <v>15</v>
      </c>
    </row>
    <row r="18" spans="1:11" s="1" customFormat="1" ht="19.5" customHeight="1">
      <c r="A18" s="10">
        <v>16</v>
      </c>
      <c r="B18" s="20" t="s">
        <v>29</v>
      </c>
      <c r="C18" s="17" t="s">
        <v>13</v>
      </c>
      <c r="D18" s="17" t="s">
        <v>14</v>
      </c>
      <c r="E18" s="12">
        <v>9</v>
      </c>
      <c r="F18" s="13">
        <v>58.76</v>
      </c>
      <c r="G18" s="14">
        <f t="shared" si="0"/>
        <v>29.38</v>
      </c>
      <c r="H18" s="15">
        <v>73.6</v>
      </c>
      <c r="I18" s="14">
        <f t="shared" si="1"/>
        <v>36.8</v>
      </c>
      <c r="J18" s="14">
        <f t="shared" si="2"/>
        <v>66.17999999999999</v>
      </c>
      <c r="K18" s="14">
        <v>16</v>
      </c>
    </row>
    <row r="19" spans="1:11" s="1" customFormat="1" ht="19.5" customHeight="1">
      <c r="A19" s="10">
        <v>17</v>
      </c>
      <c r="B19" s="16" t="s">
        <v>30</v>
      </c>
      <c r="C19" s="17" t="s">
        <v>13</v>
      </c>
      <c r="D19" s="17" t="s">
        <v>14</v>
      </c>
      <c r="E19" s="17">
        <v>9</v>
      </c>
      <c r="F19" s="13">
        <v>58.95</v>
      </c>
      <c r="G19" s="14">
        <f t="shared" si="0"/>
        <v>29.475</v>
      </c>
      <c r="H19" s="15">
        <v>72.8</v>
      </c>
      <c r="I19" s="14">
        <f t="shared" si="1"/>
        <v>36.4</v>
      </c>
      <c r="J19" s="14">
        <f t="shared" si="2"/>
        <v>65.875</v>
      </c>
      <c r="K19" s="14">
        <v>17</v>
      </c>
    </row>
    <row r="20" spans="1:11" s="1" customFormat="1" ht="19.5" customHeight="1">
      <c r="A20" s="10">
        <v>18</v>
      </c>
      <c r="B20" s="18" t="s">
        <v>31</v>
      </c>
      <c r="C20" s="17" t="s">
        <v>13</v>
      </c>
      <c r="D20" s="17" t="s">
        <v>14</v>
      </c>
      <c r="E20" s="17">
        <v>9</v>
      </c>
      <c r="F20" s="13">
        <v>59.71</v>
      </c>
      <c r="G20" s="14">
        <f t="shared" si="0"/>
        <v>29.855</v>
      </c>
      <c r="H20" s="15">
        <v>71.8</v>
      </c>
      <c r="I20" s="14">
        <f t="shared" si="1"/>
        <v>35.9</v>
      </c>
      <c r="J20" s="14">
        <f t="shared" si="2"/>
        <v>65.755</v>
      </c>
      <c r="K20" s="14">
        <v>18</v>
      </c>
    </row>
    <row r="21" spans="1:11" s="1" customFormat="1" ht="19.5" customHeight="1">
      <c r="A21" s="10">
        <v>19</v>
      </c>
      <c r="B21" s="16" t="s">
        <v>32</v>
      </c>
      <c r="C21" s="19" t="s">
        <v>33</v>
      </c>
      <c r="D21" s="17" t="s">
        <v>34</v>
      </c>
      <c r="E21" s="17">
        <v>10</v>
      </c>
      <c r="F21" s="13">
        <v>77.52</v>
      </c>
      <c r="G21" s="14">
        <f t="shared" si="0"/>
        <v>38.76</v>
      </c>
      <c r="H21" s="15">
        <v>75.2</v>
      </c>
      <c r="I21" s="14">
        <f t="shared" si="1"/>
        <v>37.6</v>
      </c>
      <c r="J21" s="14">
        <f t="shared" si="2"/>
        <v>76.36</v>
      </c>
      <c r="K21" s="14">
        <v>1</v>
      </c>
    </row>
    <row r="22" spans="1:11" s="1" customFormat="1" ht="19.5" customHeight="1">
      <c r="A22" s="10">
        <v>20</v>
      </c>
      <c r="B22" s="16" t="s">
        <v>35</v>
      </c>
      <c r="C22" s="19" t="s">
        <v>33</v>
      </c>
      <c r="D22" s="17" t="s">
        <v>34</v>
      </c>
      <c r="E22" s="17">
        <v>10</v>
      </c>
      <c r="F22" s="13">
        <v>72.3</v>
      </c>
      <c r="G22" s="14">
        <f t="shared" si="0"/>
        <v>36.15</v>
      </c>
      <c r="H22" s="15">
        <v>75.6</v>
      </c>
      <c r="I22" s="14">
        <f t="shared" si="1"/>
        <v>37.8</v>
      </c>
      <c r="J22" s="14">
        <f t="shared" si="2"/>
        <v>73.94999999999999</v>
      </c>
      <c r="K22" s="14">
        <v>2</v>
      </c>
    </row>
    <row r="23" spans="1:11" s="1" customFormat="1" ht="19.5" customHeight="1">
      <c r="A23" s="10">
        <v>21</v>
      </c>
      <c r="B23" s="18" t="s">
        <v>36</v>
      </c>
      <c r="C23" s="19" t="s">
        <v>33</v>
      </c>
      <c r="D23" s="17" t="s">
        <v>34</v>
      </c>
      <c r="E23" s="17">
        <v>10</v>
      </c>
      <c r="F23" s="13">
        <v>70.65</v>
      </c>
      <c r="G23" s="14">
        <f t="shared" si="0"/>
        <v>35.325</v>
      </c>
      <c r="H23" s="15">
        <v>75.8</v>
      </c>
      <c r="I23" s="14">
        <f t="shared" si="1"/>
        <v>37.9</v>
      </c>
      <c r="J23" s="14">
        <f t="shared" si="2"/>
        <v>73.225</v>
      </c>
      <c r="K23" s="14">
        <v>3</v>
      </c>
    </row>
    <row r="24" spans="1:11" s="1" customFormat="1" ht="19.5" customHeight="1">
      <c r="A24" s="10">
        <v>22</v>
      </c>
      <c r="B24" s="16" t="s">
        <v>37</v>
      </c>
      <c r="C24" s="19" t="s">
        <v>33</v>
      </c>
      <c r="D24" s="17" t="s">
        <v>34</v>
      </c>
      <c r="E24" s="17">
        <v>10</v>
      </c>
      <c r="F24" s="13">
        <v>73.65</v>
      </c>
      <c r="G24" s="14">
        <f t="shared" si="0"/>
        <v>36.825</v>
      </c>
      <c r="H24" s="15">
        <v>72.4</v>
      </c>
      <c r="I24" s="14">
        <f t="shared" si="1"/>
        <v>36.2</v>
      </c>
      <c r="J24" s="14">
        <f t="shared" si="2"/>
        <v>73.025</v>
      </c>
      <c r="K24" s="14">
        <v>4</v>
      </c>
    </row>
    <row r="25" spans="1:11" s="1" customFormat="1" ht="19.5" customHeight="1">
      <c r="A25" s="10">
        <v>23</v>
      </c>
      <c r="B25" s="18" t="s">
        <v>38</v>
      </c>
      <c r="C25" s="19" t="s">
        <v>33</v>
      </c>
      <c r="D25" s="17" t="s">
        <v>34</v>
      </c>
      <c r="E25" s="17">
        <v>10</v>
      </c>
      <c r="F25" s="13">
        <v>72.00999999999999</v>
      </c>
      <c r="G25" s="14">
        <f t="shared" si="0"/>
        <v>36.004999999999995</v>
      </c>
      <c r="H25" s="15">
        <v>72.8</v>
      </c>
      <c r="I25" s="14">
        <f t="shared" si="1"/>
        <v>36.4</v>
      </c>
      <c r="J25" s="14">
        <f t="shared" si="2"/>
        <v>72.405</v>
      </c>
      <c r="K25" s="14">
        <v>5</v>
      </c>
    </row>
    <row r="26" spans="1:11" s="1" customFormat="1" ht="19.5" customHeight="1">
      <c r="A26" s="10">
        <v>24</v>
      </c>
      <c r="B26" s="18" t="s">
        <v>39</v>
      </c>
      <c r="C26" s="19" t="s">
        <v>33</v>
      </c>
      <c r="D26" s="17" t="s">
        <v>34</v>
      </c>
      <c r="E26" s="17">
        <v>10</v>
      </c>
      <c r="F26" s="13">
        <v>68.34</v>
      </c>
      <c r="G26" s="14">
        <f t="shared" si="0"/>
        <v>34.17</v>
      </c>
      <c r="H26" s="15">
        <v>76.2</v>
      </c>
      <c r="I26" s="14">
        <f t="shared" si="1"/>
        <v>38.1</v>
      </c>
      <c r="J26" s="14">
        <f t="shared" si="2"/>
        <v>72.27000000000001</v>
      </c>
      <c r="K26" s="14">
        <v>6</v>
      </c>
    </row>
    <row r="27" spans="1:11" s="1" customFormat="1" ht="19.5" customHeight="1">
      <c r="A27" s="10">
        <v>25</v>
      </c>
      <c r="B27" s="18" t="s">
        <v>40</v>
      </c>
      <c r="C27" s="19" t="s">
        <v>33</v>
      </c>
      <c r="D27" s="17" t="s">
        <v>34</v>
      </c>
      <c r="E27" s="17">
        <v>10</v>
      </c>
      <c r="F27" s="13">
        <v>69.59</v>
      </c>
      <c r="G27" s="14">
        <f t="shared" si="0"/>
        <v>34.795</v>
      </c>
      <c r="H27" s="15">
        <v>72.8</v>
      </c>
      <c r="I27" s="14">
        <f t="shared" si="1"/>
        <v>36.4</v>
      </c>
      <c r="J27" s="14">
        <f t="shared" si="2"/>
        <v>71.195</v>
      </c>
      <c r="K27" s="14">
        <v>7</v>
      </c>
    </row>
    <row r="28" spans="1:11" s="1" customFormat="1" ht="19.5" customHeight="1">
      <c r="A28" s="10">
        <v>26</v>
      </c>
      <c r="B28" s="18" t="s">
        <v>41</v>
      </c>
      <c r="C28" s="19" t="s">
        <v>33</v>
      </c>
      <c r="D28" s="17" t="s">
        <v>34</v>
      </c>
      <c r="E28" s="17">
        <v>10</v>
      </c>
      <c r="F28" s="13">
        <v>66.36</v>
      </c>
      <c r="G28" s="14">
        <f t="shared" si="0"/>
        <v>33.18</v>
      </c>
      <c r="H28" s="15">
        <v>76</v>
      </c>
      <c r="I28" s="14">
        <f t="shared" si="1"/>
        <v>38</v>
      </c>
      <c r="J28" s="14">
        <f t="shared" si="2"/>
        <v>71.18</v>
      </c>
      <c r="K28" s="14">
        <v>8</v>
      </c>
    </row>
    <row r="29" spans="1:11" s="1" customFormat="1" ht="19.5" customHeight="1">
      <c r="A29" s="10">
        <v>27</v>
      </c>
      <c r="B29" s="16" t="s">
        <v>42</v>
      </c>
      <c r="C29" s="19" t="s">
        <v>33</v>
      </c>
      <c r="D29" s="17" t="s">
        <v>34</v>
      </c>
      <c r="E29" s="17">
        <v>10</v>
      </c>
      <c r="F29" s="13">
        <v>70.34</v>
      </c>
      <c r="G29" s="14">
        <f t="shared" si="0"/>
        <v>35.17</v>
      </c>
      <c r="H29" s="15">
        <v>71.4</v>
      </c>
      <c r="I29" s="14">
        <f t="shared" si="1"/>
        <v>35.7</v>
      </c>
      <c r="J29" s="14">
        <f t="shared" si="2"/>
        <v>70.87</v>
      </c>
      <c r="K29" s="14">
        <v>9</v>
      </c>
    </row>
    <row r="30" spans="1:11" s="1" customFormat="1" ht="19.5" customHeight="1">
      <c r="A30" s="10">
        <v>28</v>
      </c>
      <c r="B30" s="16" t="s">
        <v>43</v>
      </c>
      <c r="C30" s="19" t="s">
        <v>33</v>
      </c>
      <c r="D30" s="19" t="s">
        <v>34</v>
      </c>
      <c r="E30" s="17">
        <v>10</v>
      </c>
      <c r="F30" s="13">
        <v>68.53999999999999</v>
      </c>
      <c r="G30" s="14">
        <f t="shared" si="0"/>
        <v>34.269999999999996</v>
      </c>
      <c r="H30" s="15">
        <v>73</v>
      </c>
      <c r="I30" s="14">
        <f t="shared" si="1"/>
        <v>36.5</v>
      </c>
      <c r="J30" s="14">
        <f t="shared" si="2"/>
        <v>70.77</v>
      </c>
      <c r="K30" s="14">
        <v>10</v>
      </c>
    </row>
    <row r="31" spans="1:11" s="1" customFormat="1" ht="19.5" customHeight="1">
      <c r="A31" s="10">
        <v>29</v>
      </c>
      <c r="B31" s="20" t="s">
        <v>44</v>
      </c>
      <c r="C31" s="19" t="s">
        <v>33</v>
      </c>
      <c r="D31" s="17" t="s">
        <v>34</v>
      </c>
      <c r="E31" s="17">
        <v>10</v>
      </c>
      <c r="F31" s="13">
        <v>63.13</v>
      </c>
      <c r="G31" s="14">
        <f t="shared" si="0"/>
        <v>31.565</v>
      </c>
      <c r="H31" s="15">
        <v>73.8</v>
      </c>
      <c r="I31" s="14">
        <f t="shared" si="1"/>
        <v>36.9</v>
      </c>
      <c r="J31" s="14">
        <f t="shared" si="2"/>
        <v>68.465</v>
      </c>
      <c r="K31" s="14">
        <v>11</v>
      </c>
    </row>
    <row r="32" spans="1:11" s="1" customFormat="1" ht="19.5" customHeight="1">
      <c r="A32" s="10">
        <v>30</v>
      </c>
      <c r="B32" s="18" t="s">
        <v>45</v>
      </c>
      <c r="C32" s="19" t="s">
        <v>33</v>
      </c>
      <c r="D32" s="17" t="s">
        <v>34</v>
      </c>
      <c r="E32" s="17">
        <v>10</v>
      </c>
      <c r="F32" s="13">
        <v>62.63</v>
      </c>
      <c r="G32" s="14">
        <f t="shared" si="0"/>
        <v>31.315</v>
      </c>
      <c r="H32" s="15">
        <v>73.8</v>
      </c>
      <c r="I32" s="14">
        <f t="shared" si="1"/>
        <v>36.9</v>
      </c>
      <c r="J32" s="14">
        <f t="shared" si="2"/>
        <v>68.215</v>
      </c>
      <c r="K32" s="14">
        <v>12</v>
      </c>
    </row>
    <row r="33" spans="1:11" s="1" customFormat="1" ht="19.5" customHeight="1">
      <c r="A33" s="10">
        <v>31</v>
      </c>
      <c r="B33" s="20" t="s">
        <v>46</v>
      </c>
      <c r="C33" s="19" t="s">
        <v>33</v>
      </c>
      <c r="D33" s="17" t="s">
        <v>34</v>
      </c>
      <c r="E33" s="17">
        <v>10</v>
      </c>
      <c r="F33" s="13">
        <v>63.63</v>
      </c>
      <c r="G33" s="14">
        <f t="shared" si="0"/>
        <v>31.815</v>
      </c>
      <c r="H33" s="15">
        <v>72.6</v>
      </c>
      <c r="I33" s="14">
        <f t="shared" si="1"/>
        <v>36.3</v>
      </c>
      <c r="J33" s="14">
        <f t="shared" si="2"/>
        <v>68.115</v>
      </c>
      <c r="K33" s="14">
        <v>13</v>
      </c>
    </row>
    <row r="34" spans="1:11" s="1" customFormat="1" ht="19.5" customHeight="1">
      <c r="A34" s="10">
        <v>32</v>
      </c>
      <c r="B34" s="16" t="s">
        <v>47</v>
      </c>
      <c r="C34" s="19" t="s">
        <v>33</v>
      </c>
      <c r="D34" s="17" t="s">
        <v>34</v>
      </c>
      <c r="E34" s="17">
        <v>10</v>
      </c>
      <c r="F34" s="13">
        <v>65.2</v>
      </c>
      <c r="G34" s="14">
        <f t="shared" si="0"/>
        <v>32.6</v>
      </c>
      <c r="H34" s="15">
        <v>70.4</v>
      </c>
      <c r="I34" s="14">
        <f t="shared" si="1"/>
        <v>35.2</v>
      </c>
      <c r="J34" s="14">
        <f t="shared" si="2"/>
        <v>67.80000000000001</v>
      </c>
      <c r="K34" s="14">
        <v>14</v>
      </c>
    </row>
    <row r="35" spans="1:11" s="1" customFormat="1" ht="19.5" customHeight="1">
      <c r="A35" s="10">
        <v>33</v>
      </c>
      <c r="B35" s="16" t="s">
        <v>48</v>
      </c>
      <c r="C35" s="19" t="s">
        <v>33</v>
      </c>
      <c r="D35" s="17" t="s">
        <v>34</v>
      </c>
      <c r="E35" s="17">
        <v>10</v>
      </c>
      <c r="F35" s="13">
        <v>63.66</v>
      </c>
      <c r="G35" s="14">
        <f t="shared" si="0"/>
        <v>31.83</v>
      </c>
      <c r="H35" s="15">
        <v>71.8</v>
      </c>
      <c r="I35" s="14">
        <f t="shared" si="1"/>
        <v>35.9</v>
      </c>
      <c r="J35" s="14">
        <f t="shared" si="2"/>
        <v>67.72999999999999</v>
      </c>
      <c r="K35" s="14">
        <v>15</v>
      </c>
    </row>
    <row r="36" spans="1:11" s="1" customFormat="1" ht="19.5" customHeight="1">
      <c r="A36" s="10">
        <v>34</v>
      </c>
      <c r="B36" s="16" t="s">
        <v>49</v>
      </c>
      <c r="C36" s="19" t="s">
        <v>33</v>
      </c>
      <c r="D36" s="17" t="s">
        <v>34</v>
      </c>
      <c r="E36" s="17">
        <v>10</v>
      </c>
      <c r="F36" s="13">
        <v>62.72</v>
      </c>
      <c r="G36" s="14">
        <f t="shared" si="0"/>
        <v>31.36</v>
      </c>
      <c r="H36" s="15">
        <v>71</v>
      </c>
      <c r="I36" s="14">
        <f t="shared" si="1"/>
        <v>35.5</v>
      </c>
      <c r="J36" s="14">
        <f t="shared" si="2"/>
        <v>66.86</v>
      </c>
      <c r="K36" s="14">
        <v>16</v>
      </c>
    </row>
    <row r="37" spans="1:11" s="1" customFormat="1" ht="19.5" customHeight="1">
      <c r="A37" s="10">
        <v>35</v>
      </c>
      <c r="B37" s="20" t="s">
        <v>50</v>
      </c>
      <c r="C37" s="19" t="s">
        <v>33</v>
      </c>
      <c r="D37" s="17" t="s">
        <v>34</v>
      </c>
      <c r="E37" s="17">
        <v>10</v>
      </c>
      <c r="F37" s="13">
        <v>63.75</v>
      </c>
      <c r="G37" s="14">
        <f t="shared" si="0"/>
        <v>31.875</v>
      </c>
      <c r="H37" s="15">
        <v>53.2</v>
      </c>
      <c r="I37" s="14">
        <f t="shared" si="1"/>
        <v>26.6</v>
      </c>
      <c r="J37" s="14">
        <f t="shared" si="2"/>
        <v>58.475</v>
      </c>
      <c r="K37" s="14">
        <v>17</v>
      </c>
    </row>
    <row r="38" spans="1:11" s="1" customFormat="1" ht="19.5" customHeight="1">
      <c r="A38" s="10">
        <v>36</v>
      </c>
      <c r="B38" s="16" t="s">
        <v>51</v>
      </c>
      <c r="C38" s="19" t="s">
        <v>33</v>
      </c>
      <c r="D38" s="17" t="s">
        <v>34</v>
      </c>
      <c r="E38" s="17">
        <v>10</v>
      </c>
      <c r="F38" s="13">
        <v>76.8</v>
      </c>
      <c r="G38" s="14">
        <f t="shared" si="0"/>
        <v>38.4</v>
      </c>
      <c r="H38" s="15">
        <v>0</v>
      </c>
      <c r="I38" s="14">
        <f t="shared" si="1"/>
        <v>0</v>
      </c>
      <c r="J38" s="14">
        <f t="shared" si="2"/>
        <v>38.4</v>
      </c>
      <c r="K38" s="14">
        <v>18</v>
      </c>
    </row>
    <row r="39" spans="1:11" s="1" customFormat="1" ht="19.5" customHeight="1">
      <c r="A39" s="10">
        <v>37</v>
      </c>
      <c r="B39" s="11" t="s">
        <v>52</v>
      </c>
      <c r="C39" s="19" t="s">
        <v>33</v>
      </c>
      <c r="D39" s="12" t="s">
        <v>34</v>
      </c>
      <c r="E39" s="17">
        <v>10</v>
      </c>
      <c r="F39" s="13">
        <v>65.85</v>
      </c>
      <c r="G39" s="14">
        <f t="shared" si="0"/>
        <v>32.925</v>
      </c>
      <c r="H39" s="15">
        <v>0</v>
      </c>
      <c r="I39" s="14">
        <f t="shared" si="1"/>
        <v>0</v>
      </c>
      <c r="J39" s="14">
        <f t="shared" si="2"/>
        <v>32.925</v>
      </c>
      <c r="K39" s="14">
        <v>19</v>
      </c>
    </row>
    <row r="40" spans="1:11" s="1" customFormat="1" ht="19.5" customHeight="1">
      <c r="A40" s="10">
        <v>38</v>
      </c>
      <c r="B40" s="16" t="s">
        <v>53</v>
      </c>
      <c r="C40" s="19" t="s">
        <v>33</v>
      </c>
      <c r="D40" s="19" t="s">
        <v>34</v>
      </c>
      <c r="E40" s="17">
        <v>10</v>
      </c>
      <c r="F40" s="13">
        <v>62.31</v>
      </c>
      <c r="G40" s="14">
        <f t="shared" si="0"/>
        <v>31.155</v>
      </c>
      <c r="H40" s="15">
        <v>0</v>
      </c>
      <c r="I40" s="14">
        <f t="shared" si="1"/>
        <v>0</v>
      </c>
      <c r="J40" s="14">
        <f t="shared" si="2"/>
        <v>31.155</v>
      </c>
      <c r="K40" s="14">
        <v>20</v>
      </c>
    </row>
    <row r="41" ht="25.5" customHeight="1"/>
  </sheetData>
  <sheetProtection/>
  <mergeCells count="1">
    <mergeCell ref="A1:K1"/>
  </mergeCells>
  <printOptions horizontalCentered="1"/>
  <pageMargins left="0.7006944444444444" right="0.7006944444444444" top="0.7513888888888889" bottom="0.7513888888888889" header="0.5" footer="0.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TAS-AL00</dc:creator>
  <cp:keywords/>
  <dc:description/>
  <cp:lastModifiedBy>dell</cp:lastModifiedBy>
  <dcterms:created xsi:type="dcterms:W3CDTF">1996-12-17T01:32:42Z</dcterms:created>
  <dcterms:modified xsi:type="dcterms:W3CDTF">2021-10-17T08:46:00Z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CC1200E812194A80A4A8A87D1EC55450</vt:lpwstr>
  </property>
</Properties>
</file>