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60" windowHeight="13110"/>
  </bookViews>
  <sheets>
    <sheet name="考试成绩表" sheetId="7" r:id="rId1"/>
  </sheets>
  <calcPr calcId="144525"/>
</workbook>
</file>

<file path=xl/sharedStrings.xml><?xml version="1.0" encoding="utf-8"?>
<sst xmlns="http://schemas.openxmlformats.org/spreadsheetml/2006/main" count="35" uniqueCount="31">
  <si>
    <t>附件</t>
  </si>
  <si>
    <t>自治区财政厅2021年公开遴选公务员综合得分表</t>
  </si>
  <si>
    <t>序号</t>
  </si>
  <si>
    <t>报考职位</t>
  </si>
  <si>
    <t>准考证号</t>
  </si>
  <si>
    <t>姓  名</t>
  </si>
  <si>
    <t>职位代码</t>
  </si>
  <si>
    <t>笔试
成绩</t>
  </si>
  <si>
    <t>面试
成绩</t>
  </si>
  <si>
    <t>考试
成绩</t>
  </si>
  <si>
    <t>考察
评分</t>
  </si>
  <si>
    <t>综合
得分</t>
  </si>
  <si>
    <t>职位
排名</t>
  </si>
  <si>
    <t>备注</t>
  </si>
  <si>
    <t>自治区财政厅内设机构一级主任科员及以下岗位（2人）</t>
  </si>
  <si>
    <t>164230012828</t>
  </si>
  <si>
    <t>渠雨笑</t>
  </si>
  <si>
    <t>009001</t>
  </si>
  <si>
    <t>164230012908</t>
  </si>
  <si>
    <t>张  雪</t>
  </si>
  <si>
    <t>164230012909</t>
  </si>
  <si>
    <t>苏  越</t>
  </si>
  <si>
    <t>164230013009</t>
  </si>
  <si>
    <t>丁佳琪</t>
  </si>
  <si>
    <t>自治区财政厅国库支付中心一级主任科员及以下岗位（  1人）</t>
  </si>
  <si>
    <t>164230013107</t>
  </si>
  <si>
    <t>雷  卿</t>
  </si>
  <si>
    <t>009002</t>
  </si>
  <si>
    <t>164230013207</t>
  </si>
  <si>
    <t>丁  蕾</t>
  </si>
  <si>
    <t>备注：综合得分=考试成绩×60%+考察评分×40%（综合得分按照四舍五入的原则，保留小数点后两位）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</si>
</sst>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4" fillId="13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" sqref="A1:D1"/>
    </sheetView>
  </sheetViews>
  <sheetFormatPr defaultColWidth="9" defaultRowHeight="13.5"/>
  <cols>
    <col min="1" max="1" width="6.875" customWidth="true"/>
    <col min="2" max="3" width="13.5" customWidth="true"/>
    <col min="4" max="4" width="11.875" customWidth="true"/>
    <col min="5" max="5" width="11.75" customWidth="true"/>
    <col min="6" max="10" width="10.375" customWidth="true"/>
    <col min="11" max="11" width="8.25" customWidth="true"/>
  </cols>
  <sheetData>
    <row r="1" ht="35" customHeight="true" spans="1:4">
      <c r="A1" s="2" t="s">
        <v>0</v>
      </c>
      <c r="B1" s="2"/>
      <c r="C1" s="2"/>
      <c r="D1" s="2"/>
    </row>
    <row r="2" customFormat="true" ht="57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true" ht="38" customHeight="true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true" ht="48" customHeight="true" spans="1:12">
      <c r="A4" s="6">
        <v>1</v>
      </c>
      <c r="B4" s="7" t="s">
        <v>14</v>
      </c>
      <c r="C4" s="16" t="s">
        <v>15</v>
      </c>
      <c r="D4" s="9" t="s">
        <v>16</v>
      </c>
      <c r="E4" s="16" t="s">
        <v>17</v>
      </c>
      <c r="F4" s="12">
        <v>70</v>
      </c>
      <c r="G4" s="13">
        <v>83.2</v>
      </c>
      <c r="H4" s="13">
        <f t="shared" ref="H4:H9" si="0">SUM(F4*0.4+G4*0.6)</f>
        <v>77.92</v>
      </c>
      <c r="I4" s="13">
        <v>94.75</v>
      </c>
      <c r="J4" s="14">
        <v>84.65</v>
      </c>
      <c r="K4" s="9">
        <v>1</v>
      </c>
      <c r="L4" s="15"/>
    </row>
    <row r="5" s="1" customFormat="true" ht="48" customHeight="true" spans="1:12">
      <c r="A5" s="6">
        <v>2</v>
      </c>
      <c r="B5" s="10"/>
      <c r="C5" s="16" t="s">
        <v>18</v>
      </c>
      <c r="D5" s="9" t="s">
        <v>19</v>
      </c>
      <c r="E5" s="16" t="s">
        <v>17</v>
      </c>
      <c r="F5" s="12">
        <v>66.5</v>
      </c>
      <c r="G5" s="13">
        <v>84</v>
      </c>
      <c r="H5" s="13">
        <f t="shared" si="0"/>
        <v>77</v>
      </c>
      <c r="I5" s="13">
        <v>95.5185</v>
      </c>
      <c r="J5" s="14">
        <v>84.4074</v>
      </c>
      <c r="K5" s="9">
        <v>2</v>
      </c>
      <c r="L5" s="15"/>
    </row>
    <row r="6" s="1" customFormat="true" ht="48" customHeight="true" spans="1:12">
      <c r="A6" s="6">
        <v>3</v>
      </c>
      <c r="B6" s="10"/>
      <c r="C6" s="16" t="s">
        <v>20</v>
      </c>
      <c r="D6" s="6" t="s">
        <v>21</v>
      </c>
      <c r="E6" s="16" t="s">
        <v>17</v>
      </c>
      <c r="F6" s="12">
        <v>67.5</v>
      </c>
      <c r="G6" s="13">
        <v>82.4</v>
      </c>
      <c r="H6" s="13">
        <f t="shared" si="0"/>
        <v>76.44</v>
      </c>
      <c r="I6" s="13">
        <v>94.205</v>
      </c>
      <c r="J6" s="14">
        <v>83.54</v>
      </c>
      <c r="K6" s="9">
        <v>3</v>
      </c>
      <c r="L6" s="15"/>
    </row>
    <row r="7" s="1" customFormat="true" ht="48" customHeight="true" spans="1:12">
      <c r="A7" s="6">
        <v>4</v>
      </c>
      <c r="B7" s="10"/>
      <c r="C7" s="16" t="s">
        <v>22</v>
      </c>
      <c r="D7" s="9" t="s">
        <v>23</v>
      </c>
      <c r="E7" s="16" t="s">
        <v>17</v>
      </c>
      <c r="F7" s="12">
        <v>64.5</v>
      </c>
      <c r="G7" s="13">
        <v>83.6</v>
      </c>
      <c r="H7" s="13">
        <f t="shared" si="0"/>
        <v>75.96</v>
      </c>
      <c r="I7" s="13">
        <v>93.8025</v>
      </c>
      <c r="J7" s="14">
        <v>83.101</v>
      </c>
      <c r="K7" s="9">
        <v>4</v>
      </c>
      <c r="L7" s="15"/>
    </row>
    <row r="8" s="1" customFormat="true" ht="48" customHeight="true" spans="1:12">
      <c r="A8" s="6">
        <v>5</v>
      </c>
      <c r="B8" s="6" t="s">
        <v>24</v>
      </c>
      <c r="C8" s="16" t="s">
        <v>25</v>
      </c>
      <c r="D8" s="9" t="s">
        <v>26</v>
      </c>
      <c r="E8" s="16" t="s">
        <v>27</v>
      </c>
      <c r="F8" s="12">
        <v>69.5</v>
      </c>
      <c r="G8" s="13">
        <v>83.6</v>
      </c>
      <c r="H8" s="13">
        <f t="shared" si="0"/>
        <v>77.96</v>
      </c>
      <c r="I8" s="13">
        <v>95.8</v>
      </c>
      <c r="J8" s="14">
        <v>85.1</v>
      </c>
      <c r="K8" s="9">
        <v>1</v>
      </c>
      <c r="L8" s="15"/>
    </row>
    <row r="9" s="1" customFormat="true" ht="48" customHeight="true" spans="1:12">
      <c r="A9" s="6">
        <v>6</v>
      </c>
      <c r="B9" s="6"/>
      <c r="C9" s="16" t="s">
        <v>28</v>
      </c>
      <c r="D9" s="9" t="s">
        <v>29</v>
      </c>
      <c r="E9" s="16" t="s">
        <v>27</v>
      </c>
      <c r="F9" s="12">
        <v>63.5</v>
      </c>
      <c r="G9" s="13">
        <v>83</v>
      </c>
      <c r="H9" s="13">
        <f t="shared" si="0"/>
        <v>75.2</v>
      </c>
      <c r="I9" s="13">
        <v>94.0945</v>
      </c>
      <c r="J9" s="14">
        <v>82.7578</v>
      </c>
      <c r="K9" s="9">
        <v>2</v>
      </c>
      <c r="L9" s="15"/>
    </row>
    <row r="10" ht="29" customHeight="true" spans="1:12">
      <c r="A10" s="11" t="s">
        <v>30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</sheetData>
  <mergeCells count="5">
    <mergeCell ref="A1:D1"/>
    <mergeCell ref="A2:L2"/>
    <mergeCell ref="A10:L10"/>
    <mergeCell ref="B4:B7"/>
    <mergeCell ref="B8:B9"/>
  </mergeCells>
  <pageMargins left="0.554166666666667" right="0.55416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wangh</cp:lastModifiedBy>
  <dcterms:created xsi:type="dcterms:W3CDTF">2017-08-19T23:44:00Z</dcterms:created>
  <dcterms:modified xsi:type="dcterms:W3CDTF">2021-10-20T14:56:25Z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