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<sst xmlns="http://schemas.openxmlformats.org/spreadsheetml/2006/main" count="244" uniqueCount="108">
  <si>
    <t xml:space="preserve">2021年度铜陵市市直机关公开遴选公务员考试综合成绩
及体检考察人选名单                             </t>
  </si>
  <si>
    <t>准考证号</t>
  </si>
  <si>
    <t>职位代码</t>
  </si>
  <si>
    <t>笔试成绩</t>
  </si>
  <si>
    <t>面试成绩</t>
  </si>
  <si>
    <t>综合成绩</t>
  </si>
  <si>
    <t>是否入围
体检考察</t>
  </si>
  <si>
    <t>140100101</t>
  </si>
  <si>
    <t>14001</t>
  </si>
  <si>
    <t>是</t>
  </si>
  <si>
    <t>140100117</t>
  </si>
  <si>
    <t>140100116</t>
  </si>
  <si>
    <t>140100113</t>
  </si>
  <si>
    <t>140100102</t>
  </si>
  <si>
    <t>140100110</t>
  </si>
  <si>
    <t>否</t>
  </si>
  <si>
    <t>140100111</t>
  </si>
  <si>
    <t>140100115</t>
  </si>
  <si>
    <t>140100114</t>
  </si>
  <si>
    <t>140100124</t>
  </si>
  <si>
    <t>14002</t>
  </si>
  <si>
    <t>140100118</t>
  </si>
  <si>
    <t>140100119</t>
  </si>
  <si>
    <t>140100120</t>
  </si>
  <si>
    <t>140100126</t>
  </si>
  <si>
    <t>14003</t>
  </si>
  <si>
    <t>140100129</t>
  </si>
  <si>
    <t>140100130</t>
  </si>
  <si>
    <t>140100128</t>
  </si>
  <si>
    <t>140100203</t>
  </si>
  <si>
    <t>140100212</t>
  </si>
  <si>
    <t>14004</t>
  </si>
  <si>
    <t>140100208</t>
  </si>
  <si>
    <t>140100204</t>
  </si>
  <si>
    <t>140100209</t>
  </si>
  <si>
    <t>140100206</t>
  </si>
  <si>
    <t>140100205</t>
  </si>
  <si>
    <t>140100207</t>
  </si>
  <si>
    <t>缺考</t>
  </si>
  <si>
    <t>140100216</t>
  </si>
  <si>
    <t>14005</t>
  </si>
  <si>
    <t>140100219</t>
  </si>
  <si>
    <t>140100213</t>
  </si>
  <si>
    <t>140100223</t>
  </si>
  <si>
    <t>14006</t>
  </si>
  <si>
    <t>140100222</t>
  </si>
  <si>
    <t>140100225</t>
  </si>
  <si>
    <t>140100228</t>
  </si>
  <si>
    <t>14008</t>
  </si>
  <si>
    <t>140100227</t>
  </si>
  <si>
    <t>140100226</t>
  </si>
  <si>
    <t>140100307</t>
  </si>
  <si>
    <t>14010</t>
  </si>
  <si>
    <t>140100310</t>
  </si>
  <si>
    <t>140100230</t>
  </si>
  <si>
    <t>140100306</t>
  </si>
  <si>
    <t>140100314</t>
  </si>
  <si>
    <t>140100319</t>
  </si>
  <si>
    <t>14011</t>
  </si>
  <si>
    <t>140100316</t>
  </si>
  <si>
    <t>140100320</t>
  </si>
  <si>
    <t>140100325</t>
  </si>
  <si>
    <t>14014</t>
  </si>
  <si>
    <t>140100326</t>
  </si>
  <si>
    <t>140100324</t>
  </si>
  <si>
    <t>140100330</t>
  </si>
  <si>
    <t>14015</t>
  </si>
  <si>
    <t>140100329</t>
  </si>
  <si>
    <t>140100327</t>
  </si>
  <si>
    <t>140100416</t>
  </si>
  <si>
    <t>14016</t>
  </si>
  <si>
    <t>140100407</t>
  </si>
  <si>
    <t>140100412</t>
  </si>
  <si>
    <t>140100427</t>
  </si>
  <si>
    <t>14017</t>
  </si>
  <si>
    <t>140100422</t>
  </si>
  <si>
    <t>140100425</t>
  </si>
  <si>
    <t>140100502</t>
  </si>
  <si>
    <t>14018</t>
  </si>
  <si>
    <t>140100429</t>
  </si>
  <si>
    <t>140100505</t>
  </si>
  <si>
    <t>140100511</t>
  </si>
  <si>
    <t>14019</t>
  </si>
  <si>
    <t>140100512</t>
  </si>
  <si>
    <t>140100514</t>
  </si>
  <si>
    <t>140100515</t>
  </si>
  <si>
    <t>140100509</t>
  </si>
  <si>
    <t>140100516</t>
  </si>
  <si>
    <t>140100518</t>
  </si>
  <si>
    <t>14020</t>
  </si>
  <si>
    <t>140100517</t>
  </si>
  <si>
    <t>140100523</t>
  </si>
  <si>
    <t>140100528</t>
  </si>
  <si>
    <t>14021</t>
  </si>
  <si>
    <t>140100525</t>
  </si>
  <si>
    <t>140100526</t>
  </si>
  <si>
    <t>140100601</t>
  </si>
  <si>
    <t>14023</t>
  </si>
  <si>
    <t>140100602</t>
  </si>
  <si>
    <t>140100606</t>
  </si>
  <si>
    <t>140100612</t>
  </si>
  <si>
    <t>14024</t>
  </si>
  <si>
    <t>140100611</t>
  </si>
  <si>
    <t>140100610</t>
  </si>
  <si>
    <t>140100614</t>
  </si>
  <si>
    <t>14025</t>
  </si>
  <si>
    <t>140100613</t>
  </si>
  <si>
    <t>140100616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</si>
</sst>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2" fillId="7" borderId="0" applyNumberFormat="0" applyBorder="0" applyAlignment="0" applyProtection="0"/>
    <xf numFmtId="0" fontId="0" fillId="8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3" applyNumberFormat="0" applyFill="0" applyAlignment="0" applyProtection="0"/>
    <xf numFmtId="42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2" fillId="11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0" fillId="14" borderId="4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2" fillId="15" borderId="0" applyNumberFormat="0" applyBorder="0" applyAlignment="0" applyProtection="0"/>
    <xf numFmtId="0" fontId="0" fillId="16" borderId="0" applyNumberFormat="0" applyBorder="0" applyAlignment="0" applyProtection="0"/>
    <xf numFmtId="0" fontId="22" fillId="17" borderId="0" applyNumberFormat="0" applyBorder="0" applyAlignment="0" applyProtection="0"/>
    <xf numFmtId="0" fontId="32" fillId="18" borderId="4" applyNumberFormat="0" applyAlignment="0" applyProtection="0"/>
    <xf numFmtId="0" fontId="33" fillId="14" borderId="5" applyNumberFormat="0" applyAlignment="0" applyProtection="0"/>
    <xf numFmtId="0" fontId="34" fillId="19" borderId="6" applyNumberFormat="0" applyAlignment="0" applyProtection="0"/>
    <xf numFmtId="0" fontId="35" fillId="0" borderId="7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0" fillId="22" borderId="8" applyNumberFormat="0" applyFont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22" fillId="28" borderId="0" applyNumberFormat="0" applyBorder="0" applyAlignment="0" applyProtection="0"/>
    <xf numFmtId="0" fontId="0" fillId="29" borderId="0" applyNumberFormat="0" applyBorder="0" applyAlignment="0" applyProtection="0"/>
    <xf numFmtId="0" fontId="22" fillId="30" borderId="0" applyNumberFormat="0" applyBorder="0" applyAlignment="0" applyProtection="0"/>
    <xf numFmtId="0" fontId="0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SheetLayoutView="100" workbookViewId="0" topLeftCell="A43">
      <selection activeCell="J11" sqref="J11"/>
    </sheetView>
  </sheetViews>
  <sheetFormatPr defaultColWidth="9.00390625" defaultRowHeight="15"/>
  <cols>
    <col min="1" max="1" width="13.7109375" style="1" customWidth="1"/>
    <col min="2" max="2" width="10.140625" style="1" customWidth="1"/>
    <col min="3" max="5" width="11.00390625" style="1" customWidth="1"/>
    <col min="6" max="254" width="9.00390625" style="1" customWidth="1"/>
    <col min="255" max="16384" width="9.00390625" style="3" customWidth="1"/>
  </cols>
  <sheetData>
    <row r="1" spans="1:6" s="1" customFormat="1" ht="43.5" customHeight="1">
      <c r="A1" s="4" t="s">
        <v>0</v>
      </c>
      <c r="B1" s="5"/>
      <c r="C1" s="5"/>
      <c r="D1" s="5"/>
      <c r="E1" s="5"/>
      <c r="F1" s="5"/>
    </row>
    <row r="2" spans="1:6" s="1" customFormat="1" ht="2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8" t="s">
        <v>6</v>
      </c>
    </row>
    <row r="3" spans="1:6" s="1" customFormat="1" ht="13.5">
      <c r="A3" s="6" t="s">
        <v>7</v>
      </c>
      <c r="B3" s="6" t="s">
        <v>8</v>
      </c>
      <c r="C3" s="6">
        <v>72</v>
      </c>
      <c r="D3" s="7">
        <v>77.76</v>
      </c>
      <c r="E3" s="6">
        <f aca="true" t="shared" si="0" ref="E3:E26">ROUND(C3*0.6+D3*0.4,2)</f>
        <v>74.3</v>
      </c>
      <c r="F3" s="6" t="s">
        <v>9</v>
      </c>
    </row>
    <row r="4" spans="1:6" s="1" customFormat="1" ht="13.5">
      <c r="A4" s="6" t="s">
        <v>10</v>
      </c>
      <c r="B4" s="6" t="s">
        <v>8</v>
      </c>
      <c r="C4" s="6">
        <v>67.5</v>
      </c>
      <c r="D4" s="7">
        <v>80.5</v>
      </c>
      <c r="E4" s="6">
        <f t="shared" si="0"/>
        <v>72.7</v>
      </c>
      <c r="F4" s="6" t="s">
        <v>9</v>
      </c>
    </row>
    <row r="5" spans="1:6" s="1" customFormat="1" ht="13.5">
      <c r="A5" s="6" t="s">
        <v>11</v>
      </c>
      <c r="B5" s="6" t="s">
        <v>8</v>
      </c>
      <c r="C5" s="6">
        <v>69.5</v>
      </c>
      <c r="D5" s="7">
        <v>76.78</v>
      </c>
      <c r="E5" s="6">
        <f t="shared" si="0"/>
        <v>72.41</v>
      </c>
      <c r="F5" s="6" t="s">
        <v>9</v>
      </c>
    </row>
    <row r="6" spans="1:6" s="1" customFormat="1" ht="13.5">
      <c r="A6" s="6" t="s">
        <v>12</v>
      </c>
      <c r="B6" s="6" t="s">
        <v>8</v>
      </c>
      <c r="C6" s="6">
        <v>69</v>
      </c>
      <c r="D6" s="7">
        <v>74.54</v>
      </c>
      <c r="E6" s="6">
        <f t="shared" si="0"/>
        <v>71.22</v>
      </c>
      <c r="F6" s="6" t="s">
        <v>9</v>
      </c>
    </row>
    <row r="7" spans="1:6" s="1" customFormat="1" ht="13.5">
      <c r="A7" s="6" t="s">
        <v>13</v>
      </c>
      <c r="B7" s="6" t="s">
        <v>8</v>
      </c>
      <c r="C7" s="6">
        <v>66</v>
      </c>
      <c r="D7" s="7">
        <v>78.96</v>
      </c>
      <c r="E7" s="6">
        <f t="shared" si="0"/>
        <v>71.18</v>
      </c>
      <c r="F7" s="6" t="s">
        <v>9</v>
      </c>
    </row>
    <row r="8" spans="1:6" s="1" customFormat="1" ht="13.5">
      <c r="A8" s="6" t="s">
        <v>14</v>
      </c>
      <c r="B8" s="6" t="s">
        <v>8</v>
      </c>
      <c r="C8" s="6">
        <v>67</v>
      </c>
      <c r="D8" s="7">
        <v>77.38</v>
      </c>
      <c r="E8" s="6">
        <f t="shared" si="0"/>
        <v>71.15</v>
      </c>
      <c r="F8" s="6" t="s">
        <v>15</v>
      </c>
    </row>
    <row r="9" spans="1:6" s="1" customFormat="1" ht="13.5">
      <c r="A9" s="6" t="s">
        <v>16</v>
      </c>
      <c r="B9" s="6" t="s">
        <v>8</v>
      </c>
      <c r="C9" s="6">
        <v>66</v>
      </c>
      <c r="D9" s="7">
        <v>77.1</v>
      </c>
      <c r="E9" s="6">
        <f t="shared" si="0"/>
        <v>70.44</v>
      </c>
      <c r="F9" s="6" t="s">
        <v>15</v>
      </c>
    </row>
    <row r="10" spans="1:6" s="1" customFormat="1" ht="13.5">
      <c r="A10" s="6" t="s">
        <v>17</v>
      </c>
      <c r="B10" s="6" t="s">
        <v>8</v>
      </c>
      <c r="C10" s="6">
        <v>66.5</v>
      </c>
      <c r="D10" s="7">
        <v>75.42</v>
      </c>
      <c r="E10" s="6">
        <f t="shared" si="0"/>
        <v>70.07</v>
      </c>
      <c r="F10" s="6" t="s">
        <v>15</v>
      </c>
    </row>
    <row r="11" spans="1:6" s="1" customFormat="1" ht="13.5">
      <c r="A11" s="6" t="s">
        <v>18</v>
      </c>
      <c r="B11" s="6" t="s">
        <v>8</v>
      </c>
      <c r="C11" s="6">
        <v>65.5</v>
      </c>
      <c r="D11" s="7">
        <v>61</v>
      </c>
      <c r="E11" s="6">
        <f t="shared" si="0"/>
        <v>63.7</v>
      </c>
      <c r="F11" s="6" t="s">
        <v>15</v>
      </c>
    </row>
    <row r="12" spans="1:6" s="1" customFormat="1" ht="13.5">
      <c r="A12" s="6" t="s">
        <v>19</v>
      </c>
      <c r="B12" s="6" t="s">
        <v>20</v>
      </c>
      <c r="C12" s="6">
        <v>68</v>
      </c>
      <c r="D12" s="7">
        <v>77.26</v>
      </c>
      <c r="E12" s="6">
        <f t="shared" si="0"/>
        <v>71.7</v>
      </c>
      <c r="F12" s="6" t="s">
        <v>9</v>
      </c>
    </row>
    <row r="13" spans="1:6" s="1" customFormat="1" ht="13.5">
      <c r="A13" s="6" t="s">
        <v>21</v>
      </c>
      <c r="B13" s="6" t="s">
        <v>20</v>
      </c>
      <c r="C13" s="6">
        <v>65.5</v>
      </c>
      <c r="D13" s="7">
        <v>78.9</v>
      </c>
      <c r="E13" s="6">
        <f t="shared" si="0"/>
        <v>70.86</v>
      </c>
      <c r="F13" s="6" t="s">
        <v>9</v>
      </c>
    </row>
    <row r="14" spans="1:6" s="1" customFormat="1" ht="13.5">
      <c r="A14" s="6" t="s">
        <v>22</v>
      </c>
      <c r="B14" s="6" t="s">
        <v>20</v>
      </c>
      <c r="C14" s="6">
        <v>64</v>
      </c>
      <c r="D14" s="7">
        <v>79.6</v>
      </c>
      <c r="E14" s="6">
        <f t="shared" si="0"/>
        <v>70.24</v>
      </c>
      <c r="F14" s="6" t="s">
        <v>15</v>
      </c>
    </row>
    <row r="15" spans="1:6" s="1" customFormat="1" ht="13.5">
      <c r="A15" s="6" t="s">
        <v>23</v>
      </c>
      <c r="B15" s="6" t="s">
        <v>20</v>
      </c>
      <c r="C15" s="6">
        <v>64</v>
      </c>
      <c r="D15" s="7">
        <v>74.34</v>
      </c>
      <c r="E15" s="6">
        <f t="shared" si="0"/>
        <v>68.14</v>
      </c>
      <c r="F15" s="6" t="s">
        <v>15</v>
      </c>
    </row>
    <row r="16" spans="1:6" s="1" customFormat="1" ht="13.5">
      <c r="A16" s="6" t="s">
        <v>24</v>
      </c>
      <c r="B16" s="6" t="s">
        <v>25</v>
      </c>
      <c r="C16" s="6">
        <v>68</v>
      </c>
      <c r="D16" s="7">
        <v>75.6</v>
      </c>
      <c r="E16" s="6">
        <f t="shared" si="0"/>
        <v>71.04</v>
      </c>
      <c r="F16" s="6" t="s">
        <v>9</v>
      </c>
    </row>
    <row r="17" spans="1:6" s="1" customFormat="1" ht="13.5">
      <c r="A17" s="6" t="s">
        <v>26</v>
      </c>
      <c r="B17" s="6" t="s">
        <v>25</v>
      </c>
      <c r="C17" s="6">
        <v>65</v>
      </c>
      <c r="D17" s="7">
        <v>78.1</v>
      </c>
      <c r="E17" s="6">
        <f t="shared" si="0"/>
        <v>70.24</v>
      </c>
      <c r="F17" s="6" t="s">
        <v>9</v>
      </c>
    </row>
    <row r="18" spans="1:6" s="1" customFormat="1" ht="13.5">
      <c r="A18" s="6" t="s">
        <v>27</v>
      </c>
      <c r="B18" s="6" t="s">
        <v>25</v>
      </c>
      <c r="C18" s="6">
        <v>64</v>
      </c>
      <c r="D18" s="7">
        <v>79.54</v>
      </c>
      <c r="E18" s="6">
        <f t="shared" si="0"/>
        <v>70.22</v>
      </c>
      <c r="F18" s="6" t="s">
        <v>15</v>
      </c>
    </row>
    <row r="19" spans="1:6" s="1" customFormat="1" ht="13.5">
      <c r="A19" s="6" t="s">
        <v>28</v>
      </c>
      <c r="B19" s="6" t="s">
        <v>25</v>
      </c>
      <c r="C19" s="6">
        <v>64</v>
      </c>
      <c r="D19" s="7">
        <v>77.28</v>
      </c>
      <c r="E19" s="6">
        <f t="shared" si="0"/>
        <v>69.31</v>
      </c>
      <c r="F19" s="6" t="s">
        <v>15</v>
      </c>
    </row>
    <row r="20" spans="1:6" s="1" customFormat="1" ht="13.5">
      <c r="A20" s="6" t="s">
        <v>29</v>
      </c>
      <c r="B20" s="6" t="s">
        <v>25</v>
      </c>
      <c r="C20" s="6">
        <v>64</v>
      </c>
      <c r="D20" s="7">
        <v>72</v>
      </c>
      <c r="E20" s="6">
        <f t="shared" si="0"/>
        <v>67.2</v>
      </c>
      <c r="F20" s="6" t="s">
        <v>15</v>
      </c>
    </row>
    <row r="21" spans="1:6" s="1" customFormat="1" ht="13.5">
      <c r="A21" s="6" t="s">
        <v>30</v>
      </c>
      <c r="B21" s="6" t="s">
        <v>31</v>
      </c>
      <c r="C21" s="6">
        <v>70.5</v>
      </c>
      <c r="D21" s="7">
        <v>77.96</v>
      </c>
      <c r="E21" s="6">
        <f t="shared" si="0"/>
        <v>73.48</v>
      </c>
      <c r="F21" s="6" t="s">
        <v>9</v>
      </c>
    </row>
    <row r="22" spans="1:6" s="1" customFormat="1" ht="13.5">
      <c r="A22" s="6" t="s">
        <v>32</v>
      </c>
      <c r="B22" s="6" t="s">
        <v>31</v>
      </c>
      <c r="C22" s="6">
        <v>69.5</v>
      </c>
      <c r="D22" s="7">
        <v>78</v>
      </c>
      <c r="E22" s="6">
        <f t="shared" si="0"/>
        <v>72.9</v>
      </c>
      <c r="F22" s="6" t="s">
        <v>9</v>
      </c>
    </row>
    <row r="23" spans="1:6" s="1" customFormat="1" ht="13.5">
      <c r="A23" s="6" t="s">
        <v>33</v>
      </c>
      <c r="B23" s="6" t="s">
        <v>31</v>
      </c>
      <c r="C23" s="6">
        <v>67.5</v>
      </c>
      <c r="D23" s="7">
        <v>76.92</v>
      </c>
      <c r="E23" s="6">
        <f t="shared" si="0"/>
        <v>71.27</v>
      </c>
      <c r="F23" s="6" t="s">
        <v>9</v>
      </c>
    </row>
    <row r="24" spans="1:6" s="1" customFormat="1" ht="13.5">
      <c r="A24" s="6" t="s">
        <v>34</v>
      </c>
      <c r="B24" s="6" t="s">
        <v>31</v>
      </c>
      <c r="C24" s="6">
        <v>66.5</v>
      </c>
      <c r="D24" s="7">
        <v>77.42</v>
      </c>
      <c r="E24" s="6">
        <f t="shared" si="0"/>
        <v>70.87</v>
      </c>
      <c r="F24" s="6" t="s">
        <v>15</v>
      </c>
    </row>
    <row r="25" spans="1:6" s="1" customFormat="1" ht="13.5">
      <c r="A25" s="6" t="s">
        <v>35</v>
      </c>
      <c r="B25" s="6" t="s">
        <v>31</v>
      </c>
      <c r="C25" s="6">
        <v>67.5</v>
      </c>
      <c r="D25" s="7">
        <v>75.22</v>
      </c>
      <c r="E25" s="6">
        <f t="shared" si="0"/>
        <v>70.59</v>
      </c>
      <c r="F25" s="6" t="s">
        <v>15</v>
      </c>
    </row>
    <row r="26" spans="1:6" s="1" customFormat="1" ht="13.5">
      <c r="A26" s="6" t="s">
        <v>36</v>
      </c>
      <c r="B26" s="6" t="s">
        <v>31</v>
      </c>
      <c r="C26" s="6">
        <v>61.5</v>
      </c>
      <c r="D26" s="7">
        <v>75.92</v>
      </c>
      <c r="E26" s="6">
        <f t="shared" si="0"/>
        <v>67.27</v>
      </c>
      <c r="F26" s="6" t="s">
        <v>15</v>
      </c>
    </row>
    <row r="27" spans="1:6" s="1" customFormat="1" ht="13.5">
      <c r="A27" s="6" t="s">
        <v>37</v>
      </c>
      <c r="B27" s="6" t="s">
        <v>31</v>
      </c>
      <c r="C27" s="6">
        <v>61.5</v>
      </c>
      <c r="D27" s="7" t="s">
        <v>38</v>
      </c>
      <c r="E27" s="9">
        <v>36.9</v>
      </c>
      <c r="F27" s="6" t="s">
        <v>15</v>
      </c>
    </row>
    <row r="28" spans="1:6" s="1" customFormat="1" ht="13.5">
      <c r="A28" s="6" t="s">
        <v>39</v>
      </c>
      <c r="B28" s="6" t="s">
        <v>40</v>
      </c>
      <c r="C28" s="6">
        <v>72.5</v>
      </c>
      <c r="D28" s="7">
        <v>80.62</v>
      </c>
      <c r="E28" s="6">
        <f aca="true" t="shared" si="1" ref="E27:E35">ROUND(C28*0.6+D28*0.4,2)</f>
        <v>75.75</v>
      </c>
      <c r="F28" s="6" t="s">
        <v>9</v>
      </c>
    </row>
    <row r="29" spans="1:6" s="1" customFormat="1" ht="13.5">
      <c r="A29" s="6" t="s">
        <v>41</v>
      </c>
      <c r="B29" s="6" t="s">
        <v>40</v>
      </c>
      <c r="C29" s="6">
        <v>70</v>
      </c>
      <c r="D29" s="7">
        <v>76.74</v>
      </c>
      <c r="E29" s="6">
        <f t="shared" si="1"/>
        <v>72.7</v>
      </c>
      <c r="F29" s="6" t="s">
        <v>9</v>
      </c>
    </row>
    <row r="30" spans="1:6" s="1" customFormat="1" ht="13.5">
      <c r="A30" s="6" t="s">
        <v>42</v>
      </c>
      <c r="B30" s="6" t="s">
        <v>40</v>
      </c>
      <c r="C30" s="6">
        <v>64</v>
      </c>
      <c r="D30" s="7">
        <v>75.78</v>
      </c>
      <c r="E30" s="6">
        <f t="shared" si="1"/>
        <v>68.71</v>
      </c>
      <c r="F30" s="6" t="s">
        <v>15</v>
      </c>
    </row>
    <row r="31" spans="1:6" s="1" customFormat="1" ht="13.5">
      <c r="A31" s="6" t="s">
        <v>43</v>
      </c>
      <c r="B31" s="6" t="s">
        <v>44</v>
      </c>
      <c r="C31" s="6">
        <v>69</v>
      </c>
      <c r="D31" s="7">
        <v>80.28</v>
      </c>
      <c r="E31" s="6">
        <f t="shared" si="1"/>
        <v>73.51</v>
      </c>
      <c r="F31" s="6" t="s">
        <v>9</v>
      </c>
    </row>
    <row r="32" spans="1:6" s="1" customFormat="1" ht="13.5">
      <c r="A32" s="6" t="s">
        <v>45</v>
      </c>
      <c r="B32" s="6" t="s">
        <v>44</v>
      </c>
      <c r="C32" s="6">
        <v>64</v>
      </c>
      <c r="D32" s="7">
        <v>70.82</v>
      </c>
      <c r="E32" s="6">
        <f t="shared" si="1"/>
        <v>66.73</v>
      </c>
      <c r="F32" s="6" t="s">
        <v>9</v>
      </c>
    </row>
    <row r="33" spans="1:6" s="1" customFormat="1" ht="13.5">
      <c r="A33" s="6" t="s">
        <v>46</v>
      </c>
      <c r="B33" s="6" t="s">
        <v>44</v>
      </c>
      <c r="C33" s="6">
        <v>60</v>
      </c>
      <c r="D33" s="7">
        <v>76</v>
      </c>
      <c r="E33" s="6">
        <f t="shared" si="1"/>
        <v>66.4</v>
      </c>
      <c r="F33" s="6" t="s">
        <v>15</v>
      </c>
    </row>
    <row r="34" spans="1:6" s="1" customFormat="1" ht="13.5">
      <c r="A34" s="6" t="s">
        <v>47</v>
      </c>
      <c r="B34" s="6" t="s">
        <v>48</v>
      </c>
      <c r="C34" s="6">
        <v>63</v>
      </c>
      <c r="D34" s="7">
        <v>76.42</v>
      </c>
      <c r="E34" s="6">
        <f t="shared" si="1"/>
        <v>68.37</v>
      </c>
      <c r="F34" s="6" t="s">
        <v>9</v>
      </c>
    </row>
    <row r="35" spans="1:6" s="1" customFormat="1" ht="13.5">
      <c r="A35" s="6" t="s">
        <v>49</v>
      </c>
      <c r="B35" s="6" t="s">
        <v>48</v>
      </c>
      <c r="C35" s="6">
        <v>59</v>
      </c>
      <c r="D35" s="7">
        <v>76.76</v>
      </c>
      <c r="E35" s="6">
        <f t="shared" si="1"/>
        <v>66.1</v>
      </c>
      <c r="F35" s="6" t="s">
        <v>9</v>
      </c>
    </row>
    <row r="36" spans="1:6" s="1" customFormat="1" ht="13.5">
      <c r="A36" s="6" t="s">
        <v>50</v>
      </c>
      <c r="B36" s="6" t="s">
        <v>48</v>
      </c>
      <c r="C36" s="6">
        <v>58.5</v>
      </c>
      <c r="D36" s="7" t="s">
        <v>38</v>
      </c>
      <c r="E36" s="6">
        <v>35.1</v>
      </c>
      <c r="F36" s="6" t="s">
        <v>15</v>
      </c>
    </row>
    <row r="37" spans="1:6" s="1" customFormat="1" ht="13.5">
      <c r="A37" s="6" t="s">
        <v>51</v>
      </c>
      <c r="B37" s="6" t="s">
        <v>52</v>
      </c>
      <c r="C37" s="6">
        <v>68.5</v>
      </c>
      <c r="D37" s="7">
        <v>81.82</v>
      </c>
      <c r="E37" s="6">
        <f aca="true" t="shared" si="2" ref="E37:E64">ROUND(C37*0.6+D37*0.4,2)</f>
        <v>73.83</v>
      </c>
      <c r="F37" s="6" t="s">
        <v>9</v>
      </c>
    </row>
    <row r="38" spans="1:6" s="1" customFormat="1" ht="13.5">
      <c r="A38" s="6" t="s">
        <v>53</v>
      </c>
      <c r="B38" s="6" t="s">
        <v>52</v>
      </c>
      <c r="C38" s="6">
        <v>66.5</v>
      </c>
      <c r="D38" s="7">
        <v>80.1</v>
      </c>
      <c r="E38" s="6">
        <f t="shared" si="2"/>
        <v>71.94</v>
      </c>
      <c r="F38" s="6" t="s">
        <v>9</v>
      </c>
    </row>
    <row r="39" spans="1:6" s="1" customFormat="1" ht="13.5">
      <c r="A39" s="6" t="s">
        <v>54</v>
      </c>
      <c r="B39" s="6" t="s">
        <v>52</v>
      </c>
      <c r="C39" s="6">
        <v>67</v>
      </c>
      <c r="D39" s="7">
        <v>78.02</v>
      </c>
      <c r="E39" s="6">
        <f t="shared" si="2"/>
        <v>71.41</v>
      </c>
      <c r="F39" s="6" t="s">
        <v>15</v>
      </c>
    </row>
    <row r="40" spans="1:6" s="1" customFormat="1" ht="13.5">
      <c r="A40" s="6" t="s">
        <v>55</v>
      </c>
      <c r="B40" s="6" t="s">
        <v>52</v>
      </c>
      <c r="C40" s="6">
        <v>66.5</v>
      </c>
      <c r="D40" s="7">
        <v>78.26</v>
      </c>
      <c r="E40" s="6">
        <f t="shared" si="2"/>
        <v>71.2</v>
      </c>
      <c r="F40" s="6" t="s">
        <v>15</v>
      </c>
    </row>
    <row r="41" spans="1:6" s="1" customFormat="1" ht="13.5">
      <c r="A41" s="6" t="s">
        <v>56</v>
      </c>
      <c r="B41" s="6" t="s">
        <v>52</v>
      </c>
      <c r="C41" s="6">
        <v>66.5</v>
      </c>
      <c r="D41" s="7">
        <v>76.26</v>
      </c>
      <c r="E41" s="6">
        <f t="shared" si="2"/>
        <v>70.4</v>
      </c>
      <c r="F41" s="6" t="s">
        <v>15</v>
      </c>
    </row>
    <row r="42" spans="1:6" s="1" customFormat="1" ht="13.5">
      <c r="A42" s="6" t="s">
        <v>57</v>
      </c>
      <c r="B42" s="6" t="s">
        <v>58</v>
      </c>
      <c r="C42" s="6">
        <v>71</v>
      </c>
      <c r="D42" s="7">
        <v>80.72</v>
      </c>
      <c r="E42" s="6">
        <f t="shared" si="2"/>
        <v>74.89</v>
      </c>
      <c r="F42" s="6" t="s">
        <v>9</v>
      </c>
    </row>
    <row r="43" spans="1:6" s="1" customFormat="1" ht="13.5">
      <c r="A43" s="6" t="s">
        <v>59</v>
      </c>
      <c r="B43" s="6" t="s">
        <v>58</v>
      </c>
      <c r="C43" s="6">
        <v>69.5</v>
      </c>
      <c r="D43" s="7">
        <v>77.24</v>
      </c>
      <c r="E43" s="6">
        <f t="shared" si="2"/>
        <v>72.6</v>
      </c>
      <c r="F43" s="6" t="s">
        <v>9</v>
      </c>
    </row>
    <row r="44" spans="1:6" s="1" customFormat="1" ht="13.5">
      <c r="A44" s="6" t="s">
        <v>60</v>
      </c>
      <c r="B44" s="6" t="s">
        <v>58</v>
      </c>
      <c r="C44" s="6">
        <v>70</v>
      </c>
      <c r="D44" s="7">
        <v>74.12</v>
      </c>
      <c r="E44" s="6">
        <f t="shared" si="2"/>
        <v>71.65</v>
      </c>
      <c r="F44" s="6" t="s">
        <v>15</v>
      </c>
    </row>
    <row r="45" spans="1:6" s="1" customFormat="1" ht="13.5">
      <c r="A45" s="6" t="s">
        <v>61</v>
      </c>
      <c r="B45" s="6" t="s">
        <v>62</v>
      </c>
      <c r="C45" s="6">
        <v>70</v>
      </c>
      <c r="D45" s="7">
        <v>75.96</v>
      </c>
      <c r="E45" s="6">
        <f t="shared" si="2"/>
        <v>72.38</v>
      </c>
      <c r="F45" s="6" t="s">
        <v>9</v>
      </c>
    </row>
    <row r="46" spans="1:6" s="1" customFormat="1" ht="13.5">
      <c r="A46" s="6" t="s">
        <v>63</v>
      </c>
      <c r="B46" s="6" t="s">
        <v>62</v>
      </c>
      <c r="C46" s="6">
        <v>60.5</v>
      </c>
      <c r="D46" s="7">
        <v>78.02</v>
      </c>
      <c r="E46" s="6">
        <f t="shared" si="2"/>
        <v>67.51</v>
      </c>
      <c r="F46" s="6" t="s">
        <v>9</v>
      </c>
    </row>
    <row r="47" spans="1:6" s="1" customFormat="1" ht="13.5">
      <c r="A47" s="6" t="s">
        <v>64</v>
      </c>
      <c r="B47" s="6" t="s">
        <v>62</v>
      </c>
      <c r="C47" s="6">
        <v>63</v>
      </c>
      <c r="D47" s="7">
        <v>74.22</v>
      </c>
      <c r="E47" s="6">
        <f t="shared" si="2"/>
        <v>67.49</v>
      </c>
      <c r="F47" s="6" t="s">
        <v>15</v>
      </c>
    </row>
    <row r="48" spans="1:6" s="1" customFormat="1" ht="13.5">
      <c r="A48" s="6" t="s">
        <v>65</v>
      </c>
      <c r="B48" s="6" t="s">
        <v>66</v>
      </c>
      <c r="C48" s="6">
        <v>69.5</v>
      </c>
      <c r="D48" s="7">
        <v>78.8</v>
      </c>
      <c r="E48" s="6">
        <f t="shared" si="2"/>
        <v>73.22</v>
      </c>
      <c r="F48" s="6" t="s">
        <v>9</v>
      </c>
    </row>
    <row r="49" spans="1:6" s="1" customFormat="1" ht="13.5">
      <c r="A49" s="6" t="s">
        <v>67</v>
      </c>
      <c r="B49" s="6" t="s">
        <v>66</v>
      </c>
      <c r="C49" s="6">
        <v>69</v>
      </c>
      <c r="D49" s="7">
        <v>78.14</v>
      </c>
      <c r="E49" s="6">
        <f t="shared" si="2"/>
        <v>72.66</v>
      </c>
      <c r="F49" s="6" t="s">
        <v>9</v>
      </c>
    </row>
    <row r="50" spans="1:6" s="1" customFormat="1" ht="13.5">
      <c r="A50" s="6" t="s">
        <v>68</v>
      </c>
      <c r="B50" s="6" t="s">
        <v>66</v>
      </c>
      <c r="C50" s="6">
        <v>62</v>
      </c>
      <c r="D50" s="7">
        <v>77.06</v>
      </c>
      <c r="E50" s="6">
        <f t="shared" si="2"/>
        <v>68.02</v>
      </c>
      <c r="F50" s="6" t="s">
        <v>15</v>
      </c>
    </row>
    <row r="51" spans="1:6" s="1" customFormat="1" ht="13.5">
      <c r="A51" s="6" t="s">
        <v>69</v>
      </c>
      <c r="B51" s="6" t="s">
        <v>70</v>
      </c>
      <c r="C51" s="6">
        <v>68.5</v>
      </c>
      <c r="D51" s="7">
        <v>81.24</v>
      </c>
      <c r="E51" s="6">
        <f t="shared" si="2"/>
        <v>73.6</v>
      </c>
      <c r="F51" s="6" t="s">
        <v>9</v>
      </c>
    </row>
    <row r="52" spans="1:6" s="1" customFormat="1" ht="13.5">
      <c r="A52" s="6" t="s">
        <v>71</v>
      </c>
      <c r="B52" s="6" t="s">
        <v>70</v>
      </c>
      <c r="C52" s="6">
        <v>68</v>
      </c>
      <c r="D52" s="7">
        <v>76.2</v>
      </c>
      <c r="E52" s="6">
        <f t="shared" si="2"/>
        <v>71.28</v>
      </c>
      <c r="F52" s="6" t="s">
        <v>9</v>
      </c>
    </row>
    <row r="53" spans="1:6" s="1" customFormat="1" ht="13.5">
      <c r="A53" s="6" t="s">
        <v>72</v>
      </c>
      <c r="B53" s="6" t="s">
        <v>70</v>
      </c>
      <c r="C53" s="6">
        <v>67</v>
      </c>
      <c r="D53" s="7">
        <v>76.34</v>
      </c>
      <c r="E53" s="6">
        <f t="shared" si="2"/>
        <v>70.74</v>
      </c>
      <c r="F53" s="6" t="s">
        <v>15</v>
      </c>
    </row>
    <row r="54" spans="1:6" s="1" customFormat="1" ht="13.5">
      <c r="A54" s="6" t="s">
        <v>73</v>
      </c>
      <c r="B54" s="6" t="s">
        <v>74</v>
      </c>
      <c r="C54" s="6">
        <v>66.5</v>
      </c>
      <c r="D54" s="7">
        <v>80.8</v>
      </c>
      <c r="E54" s="6">
        <f t="shared" si="2"/>
        <v>72.22</v>
      </c>
      <c r="F54" s="6" t="s">
        <v>9</v>
      </c>
    </row>
    <row r="55" spans="1:6" s="1" customFormat="1" ht="13.5">
      <c r="A55" s="6" t="s">
        <v>75</v>
      </c>
      <c r="B55" s="6" t="s">
        <v>74</v>
      </c>
      <c r="C55" s="6">
        <v>67</v>
      </c>
      <c r="D55" s="7">
        <v>75.98</v>
      </c>
      <c r="E55" s="6">
        <f t="shared" si="2"/>
        <v>70.59</v>
      </c>
      <c r="F55" s="6" t="s">
        <v>9</v>
      </c>
    </row>
    <row r="56" spans="1:6" s="1" customFormat="1" ht="13.5">
      <c r="A56" s="6" t="s">
        <v>76</v>
      </c>
      <c r="B56" s="6" t="s">
        <v>74</v>
      </c>
      <c r="C56" s="6">
        <v>65</v>
      </c>
      <c r="D56" s="7">
        <v>77.4</v>
      </c>
      <c r="E56" s="6">
        <f t="shared" si="2"/>
        <v>69.96</v>
      </c>
      <c r="F56" s="6" t="s">
        <v>15</v>
      </c>
    </row>
    <row r="57" spans="1:6" s="1" customFormat="1" ht="13.5">
      <c r="A57" s="6" t="s">
        <v>77</v>
      </c>
      <c r="B57" s="6" t="s">
        <v>78</v>
      </c>
      <c r="C57" s="6">
        <v>66</v>
      </c>
      <c r="D57" s="7">
        <v>80.92</v>
      </c>
      <c r="E57" s="6">
        <f t="shared" si="2"/>
        <v>71.97</v>
      </c>
      <c r="F57" s="6" t="s">
        <v>9</v>
      </c>
    </row>
    <row r="58" spans="1:6" s="1" customFormat="1" ht="13.5">
      <c r="A58" s="6" t="s">
        <v>79</v>
      </c>
      <c r="B58" s="6" t="s">
        <v>78</v>
      </c>
      <c r="C58" s="6">
        <v>63.5</v>
      </c>
      <c r="D58" s="7">
        <v>79.54</v>
      </c>
      <c r="E58" s="6">
        <f t="shared" si="2"/>
        <v>69.92</v>
      </c>
      <c r="F58" s="6" t="s">
        <v>9</v>
      </c>
    </row>
    <row r="59" spans="1:6" s="1" customFormat="1" ht="13.5">
      <c r="A59" s="6" t="s">
        <v>80</v>
      </c>
      <c r="B59" s="6" t="s">
        <v>78</v>
      </c>
      <c r="C59" s="6">
        <v>64.5</v>
      </c>
      <c r="D59" s="7">
        <v>75.4</v>
      </c>
      <c r="E59" s="6">
        <f t="shared" si="2"/>
        <v>68.86</v>
      </c>
      <c r="F59" s="6" t="s">
        <v>15</v>
      </c>
    </row>
    <row r="60" spans="1:6" s="1" customFormat="1" ht="13.5">
      <c r="A60" s="6" t="s">
        <v>81</v>
      </c>
      <c r="B60" s="6" t="s">
        <v>82</v>
      </c>
      <c r="C60" s="6">
        <v>67.5</v>
      </c>
      <c r="D60" s="7">
        <v>78.1</v>
      </c>
      <c r="E60" s="6">
        <f t="shared" si="2"/>
        <v>71.74</v>
      </c>
      <c r="F60" s="6" t="s">
        <v>9</v>
      </c>
    </row>
    <row r="61" spans="1:6" s="1" customFormat="1" ht="13.5">
      <c r="A61" s="6" t="s">
        <v>83</v>
      </c>
      <c r="B61" s="6" t="s">
        <v>82</v>
      </c>
      <c r="C61" s="6">
        <v>67</v>
      </c>
      <c r="D61" s="7">
        <v>76.36</v>
      </c>
      <c r="E61" s="6">
        <f t="shared" si="2"/>
        <v>70.74</v>
      </c>
      <c r="F61" s="6" t="s">
        <v>9</v>
      </c>
    </row>
    <row r="62" spans="1:6" s="1" customFormat="1" ht="13.5">
      <c r="A62" s="6" t="s">
        <v>84</v>
      </c>
      <c r="B62" s="6" t="s">
        <v>82</v>
      </c>
      <c r="C62" s="6">
        <v>64.5</v>
      </c>
      <c r="D62" s="7">
        <v>74.72</v>
      </c>
      <c r="E62" s="6">
        <f t="shared" si="2"/>
        <v>68.59</v>
      </c>
      <c r="F62" s="6" t="s">
        <v>9</v>
      </c>
    </row>
    <row r="63" spans="1:6" s="1" customFormat="1" ht="13.5">
      <c r="A63" s="6" t="s">
        <v>85</v>
      </c>
      <c r="B63" s="6" t="s">
        <v>82</v>
      </c>
      <c r="C63" s="6">
        <v>63.5</v>
      </c>
      <c r="D63" s="7">
        <v>74.4</v>
      </c>
      <c r="E63" s="6">
        <f t="shared" si="2"/>
        <v>67.86</v>
      </c>
      <c r="F63" s="6" t="s">
        <v>15</v>
      </c>
    </row>
    <row r="64" spans="1:6" s="1" customFormat="1" ht="13.5">
      <c r="A64" s="6" t="s">
        <v>86</v>
      </c>
      <c r="B64" s="6" t="s">
        <v>82</v>
      </c>
      <c r="C64" s="6">
        <v>62.5</v>
      </c>
      <c r="D64" s="7">
        <v>75.18</v>
      </c>
      <c r="E64" s="6">
        <f t="shared" si="2"/>
        <v>67.57</v>
      </c>
      <c r="F64" s="6" t="s">
        <v>15</v>
      </c>
    </row>
    <row r="65" spans="1:6" s="1" customFormat="1" ht="13.5">
      <c r="A65" s="6" t="s">
        <v>87</v>
      </c>
      <c r="B65" s="6" t="s">
        <v>82</v>
      </c>
      <c r="C65" s="6">
        <v>64</v>
      </c>
      <c r="D65" s="7" t="s">
        <v>38</v>
      </c>
      <c r="E65" s="6">
        <v>38.4</v>
      </c>
      <c r="F65" s="6" t="s">
        <v>15</v>
      </c>
    </row>
    <row r="66" spans="1:6" s="1" customFormat="1" ht="13.5">
      <c r="A66" s="6" t="s">
        <v>88</v>
      </c>
      <c r="B66" s="6" t="s">
        <v>89</v>
      </c>
      <c r="C66" s="6">
        <v>73.5</v>
      </c>
      <c r="D66" s="7">
        <v>78.8</v>
      </c>
      <c r="E66" s="6">
        <f aca="true" t="shared" si="3" ref="E64:E80">ROUND(C66*0.6+D66*0.4,2)</f>
        <v>75.62</v>
      </c>
      <c r="F66" s="6" t="s">
        <v>9</v>
      </c>
    </row>
    <row r="67" spans="1:6" s="1" customFormat="1" ht="13.5">
      <c r="A67" s="6" t="s">
        <v>90</v>
      </c>
      <c r="B67" s="6" t="s">
        <v>89</v>
      </c>
      <c r="C67" s="6">
        <v>67</v>
      </c>
      <c r="D67" s="7">
        <v>74.6</v>
      </c>
      <c r="E67" s="6">
        <f t="shared" si="3"/>
        <v>70.04</v>
      </c>
      <c r="F67" s="6" t="s">
        <v>9</v>
      </c>
    </row>
    <row r="68" spans="1:6" s="1" customFormat="1" ht="13.5">
      <c r="A68" s="6" t="s">
        <v>91</v>
      </c>
      <c r="B68" s="6" t="s">
        <v>89</v>
      </c>
      <c r="C68" s="6">
        <v>67</v>
      </c>
      <c r="D68" s="7">
        <v>72.5</v>
      </c>
      <c r="E68" s="6">
        <f t="shared" si="3"/>
        <v>69.2</v>
      </c>
      <c r="F68" s="6" t="s">
        <v>15</v>
      </c>
    </row>
    <row r="69" spans="1:6" s="1" customFormat="1" ht="13.5">
      <c r="A69" s="6" t="s">
        <v>92</v>
      </c>
      <c r="B69" s="6" t="s">
        <v>93</v>
      </c>
      <c r="C69" s="6">
        <v>70.5</v>
      </c>
      <c r="D69" s="7">
        <v>75.6</v>
      </c>
      <c r="E69" s="6">
        <f t="shared" si="3"/>
        <v>72.54</v>
      </c>
      <c r="F69" s="6" t="s">
        <v>9</v>
      </c>
    </row>
    <row r="70" spans="1:6" s="1" customFormat="1" ht="13.5">
      <c r="A70" s="6" t="s">
        <v>94</v>
      </c>
      <c r="B70" s="6" t="s">
        <v>93</v>
      </c>
      <c r="C70" s="6">
        <v>68.5</v>
      </c>
      <c r="D70" s="7">
        <v>71.86</v>
      </c>
      <c r="E70" s="6">
        <f t="shared" si="3"/>
        <v>69.84</v>
      </c>
      <c r="F70" s="6" t="s">
        <v>9</v>
      </c>
    </row>
    <row r="71" spans="1:6" s="1" customFormat="1" ht="13.5">
      <c r="A71" s="6" t="s">
        <v>95</v>
      </c>
      <c r="B71" s="6" t="s">
        <v>93</v>
      </c>
      <c r="C71" s="6">
        <v>65</v>
      </c>
      <c r="D71" s="7">
        <v>72.58</v>
      </c>
      <c r="E71" s="6">
        <f t="shared" si="3"/>
        <v>68.03</v>
      </c>
      <c r="F71" s="6" t="s">
        <v>15</v>
      </c>
    </row>
    <row r="72" spans="1:6" s="1" customFormat="1" ht="13.5">
      <c r="A72" s="6" t="s">
        <v>96</v>
      </c>
      <c r="B72" s="6" t="s">
        <v>97</v>
      </c>
      <c r="C72" s="6">
        <v>68.5</v>
      </c>
      <c r="D72" s="7">
        <v>80.6</v>
      </c>
      <c r="E72" s="6">
        <f t="shared" si="3"/>
        <v>73.34</v>
      </c>
      <c r="F72" s="6" t="s">
        <v>9</v>
      </c>
    </row>
    <row r="73" spans="1:6" s="1" customFormat="1" ht="13.5">
      <c r="A73" s="6" t="s">
        <v>98</v>
      </c>
      <c r="B73" s="6" t="s">
        <v>97</v>
      </c>
      <c r="C73" s="6">
        <v>68</v>
      </c>
      <c r="D73" s="7">
        <v>77.32</v>
      </c>
      <c r="E73" s="6">
        <f t="shared" si="3"/>
        <v>71.73</v>
      </c>
      <c r="F73" s="6" t="s">
        <v>9</v>
      </c>
    </row>
    <row r="74" spans="1:6" s="2" customFormat="1" ht="13.5">
      <c r="A74" s="10" t="s">
        <v>99</v>
      </c>
      <c r="B74" s="10" t="s">
        <v>97</v>
      </c>
      <c r="C74" s="11">
        <v>62</v>
      </c>
      <c r="D74" s="12">
        <v>78.9</v>
      </c>
      <c r="E74" s="6">
        <f t="shared" si="3"/>
        <v>68.76</v>
      </c>
      <c r="F74" s="11" t="s">
        <v>15</v>
      </c>
    </row>
    <row r="75" spans="1:6" s="1" customFormat="1" ht="13.5">
      <c r="A75" s="6" t="s">
        <v>100</v>
      </c>
      <c r="B75" s="6" t="s">
        <v>101</v>
      </c>
      <c r="C75" s="6">
        <v>70</v>
      </c>
      <c r="D75" s="7">
        <v>79.34</v>
      </c>
      <c r="E75" s="6">
        <f t="shared" si="3"/>
        <v>73.74</v>
      </c>
      <c r="F75" s="6" t="s">
        <v>9</v>
      </c>
    </row>
    <row r="76" spans="1:6" s="1" customFormat="1" ht="13.5">
      <c r="A76" s="6" t="s">
        <v>102</v>
      </c>
      <c r="B76" s="6" t="s">
        <v>101</v>
      </c>
      <c r="C76" s="6">
        <v>70</v>
      </c>
      <c r="D76" s="7">
        <v>75.72</v>
      </c>
      <c r="E76" s="6">
        <f t="shared" si="3"/>
        <v>72.29</v>
      </c>
      <c r="F76" s="6" t="s">
        <v>9</v>
      </c>
    </row>
    <row r="77" spans="1:6" s="1" customFormat="1" ht="13.5">
      <c r="A77" s="6" t="s">
        <v>103</v>
      </c>
      <c r="B77" s="6" t="s">
        <v>101</v>
      </c>
      <c r="C77" s="6">
        <v>64.5</v>
      </c>
      <c r="D77" s="7">
        <v>73.84</v>
      </c>
      <c r="E77" s="6">
        <f t="shared" si="3"/>
        <v>68.24</v>
      </c>
      <c r="F77" s="6" t="s">
        <v>15</v>
      </c>
    </row>
    <row r="78" spans="1:6" s="1" customFormat="1" ht="13.5">
      <c r="A78" s="6" t="s">
        <v>104</v>
      </c>
      <c r="B78" s="6" t="s">
        <v>105</v>
      </c>
      <c r="C78" s="6">
        <v>70</v>
      </c>
      <c r="D78" s="7">
        <v>74.22</v>
      </c>
      <c r="E78" s="6">
        <f t="shared" si="3"/>
        <v>71.69</v>
      </c>
      <c r="F78" s="6" t="s">
        <v>9</v>
      </c>
    </row>
    <row r="79" spans="1:6" s="1" customFormat="1" ht="13.5">
      <c r="A79" s="6" t="s">
        <v>106</v>
      </c>
      <c r="B79" s="6" t="s">
        <v>105</v>
      </c>
      <c r="C79" s="6">
        <v>67.5</v>
      </c>
      <c r="D79" s="7">
        <v>77.18</v>
      </c>
      <c r="E79" s="6">
        <f t="shared" si="3"/>
        <v>71.37</v>
      </c>
      <c r="F79" s="6" t="s">
        <v>9</v>
      </c>
    </row>
    <row r="80" spans="1:6" s="1" customFormat="1" ht="13.5">
      <c r="A80" s="6" t="s">
        <v>107</v>
      </c>
      <c r="B80" s="6" t="s">
        <v>105</v>
      </c>
      <c r="C80" s="6">
        <v>67</v>
      </c>
      <c r="D80" s="7">
        <v>75.86</v>
      </c>
      <c r="E80" s="6">
        <f t="shared" si="3"/>
        <v>70.54</v>
      </c>
      <c r="F80" s="6" t="s">
        <v>15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ht706</dc:creator>
  <cp:keywords/>
  <dc:description/>
  <cp:lastModifiedBy>ht706</cp:lastModifiedBy>
  <dcterms:created xsi:type="dcterms:W3CDTF">2021-11-23T01:43:59Z</dcterms:created>
  <dcterms:modified xsi:type="dcterms:W3CDTF">2021-11-22T10:09:09Z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