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荆州" sheetId="2" r:id="rId1"/>
  </sheets>
  <definedNames>
    <definedName name="_xlnm._FilterDatabase" localSheetId="0" hidden="1">荆州!$A$3:$I$102</definedName>
  </definedNames>
  <calcPr calcId="144525"/>
</workbook>
</file>

<file path=xl/sharedStrings.xml><?xml version="1.0" encoding="utf-8"?>
<sst xmlns="http://schemas.openxmlformats.org/spreadsheetml/2006/main" count="275" uniqueCount="275">
  <si>
    <t>附件1</t>
  </si>
  <si>
    <t>2021年度市直机关（单位）公开遴选公务员考察人员名单</t>
  </si>
  <si>
    <t>遴选机关</t>
  </si>
  <si>
    <t>岗位代码</t>
  </si>
  <si>
    <t>招录人数</t>
  </si>
  <si>
    <t>准考证号</t>
  </si>
  <si>
    <t>考生姓名</t>
  </si>
  <si>
    <t>笔试成绩</t>
  </si>
  <si>
    <t>面试成绩</t>
  </si>
  <si>
    <t>综合成绩</t>
  </si>
  <si>
    <t>排名</t>
  </si>
  <si>
    <t>荆州市纪委监委机关、派驻机构</t>
  </si>
  <si>
    <t>21001</t>
  </si>
  <si>
    <t>210010109</t>
  </si>
  <si>
    <t>张慧</t>
  </si>
  <si>
    <t>210010104</t>
  </si>
  <si>
    <t>夏亮</t>
  </si>
  <si>
    <t>210010103</t>
  </si>
  <si>
    <t>刘攀</t>
  </si>
  <si>
    <t>210010101</t>
  </si>
  <si>
    <t>胡振</t>
  </si>
  <si>
    <t>210010111</t>
  </si>
  <si>
    <t>孟洪亮</t>
  </si>
  <si>
    <t>210010107</t>
  </si>
  <si>
    <t>陈骏</t>
  </si>
  <si>
    <t>21002</t>
  </si>
  <si>
    <t>210020201</t>
  </si>
  <si>
    <t>甘忠琴</t>
  </si>
  <si>
    <t>210020208</t>
  </si>
  <si>
    <t>刘捷</t>
  </si>
  <si>
    <t>210020127</t>
  </si>
  <si>
    <t>吴雨雪纯</t>
  </si>
  <si>
    <t>210020118</t>
  </si>
  <si>
    <t>谭高飞</t>
  </si>
  <si>
    <t>210020207</t>
  </si>
  <si>
    <t>石仟</t>
  </si>
  <si>
    <t>210020121</t>
  </si>
  <si>
    <t>肖峰霞</t>
  </si>
  <si>
    <t>21003</t>
  </si>
  <si>
    <t>210030215</t>
  </si>
  <si>
    <t>何苗</t>
  </si>
  <si>
    <t>210030221</t>
  </si>
  <si>
    <t>夏翠翠</t>
  </si>
  <si>
    <t>210030220</t>
  </si>
  <si>
    <t>胡云飞</t>
  </si>
  <si>
    <t>210030211</t>
  </si>
  <si>
    <t>刘秀芝</t>
  </si>
  <si>
    <t>中共荆州市委组织部</t>
  </si>
  <si>
    <t>21004</t>
  </si>
  <si>
    <t>210040230</t>
  </si>
  <si>
    <t>扈楠</t>
  </si>
  <si>
    <t>210040226</t>
  </si>
  <si>
    <t>屈国琴</t>
  </si>
  <si>
    <t>210040222</t>
  </si>
  <si>
    <t>洪荆晶</t>
  </si>
  <si>
    <t>210040229</t>
  </si>
  <si>
    <t>刘轩</t>
  </si>
  <si>
    <t>中共荆州市委宣传部</t>
  </si>
  <si>
    <t>21005</t>
  </si>
  <si>
    <t>210050309</t>
  </si>
  <si>
    <t>沈娜</t>
  </si>
  <si>
    <t>210050306</t>
  </si>
  <si>
    <t>朱雅路</t>
  </si>
  <si>
    <t>21006</t>
  </si>
  <si>
    <t>210060318</t>
  </si>
  <si>
    <t>王成锋</t>
  </si>
  <si>
    <t>210060315</t>
  </si>
  <si>
    <t>曾卓</t>
  </si>
  <si>
    <t>中共荆州市委政法委员会</t>
  </si>
  <si>
    <t>21007</t>
  </si>
  <si>
    <t>210070408</t>
  </si>
  <si>
    <t>黄颖</t>
  </si>
  <si>
    <t>210070407</t>
  </si>
  <si>
    <t>范雪娥</t>
  </si>
  <si>
    <t>210070321</t>
  </si>
  <si>
    <t>向亚男</t>
  </si>
  <si>
    <t>210070425</t>
  </si>
  <si>
    <t>廖政洲</t>
  </si>
  <si>
    <t>21008</t>
  </si>
  <si>
    <t>210080507</t>
  </si>
  <si>
    <t>刘鹏华</t>
  </si>
  <si>
    <t>荆州市委外事工作委员会办公室</t>
  </si>
  <si>
    <t>21009</t>
  </si>
  <si>
    <t>210090519</t>
  </si>
  <si>
    <t>彭亚洲</t>
  </si>
  <si>
    <t>210090517</t>
  </si>
  <si>
    <t>刘胜男</t>
  </si>
  <si>
    <t>荆州市人大常委会办公室</t>
  </si>
  <si>
    <t>210100527</t>
  </si>
  <si>
    <t>甘娟</t>
  </si>
  <si>
    <t>210100524</t>
  </si>
  <si>
    <t>王梦洁</t>
  </si>
  <si>
    <t>政协荆州市委员会</t>
  </si>
  <si>
    <t>21011</t>
  </si>
  <si>
    <t>210110614</t>
  </si>
  <si>
    <t>谈仙红</t>
  </si>
  <si>
    <t>210110610</t>
  </si>
  <si>
    <t>李传猛</t>
  </si>
  <si>
    <t>荆州市发展和改革委员会</t>
  </si>
  <si>
    <t>21012</t>
  </si>
  <si>
    <t>210120704</t>
  </si>
  <si>
    <t>吴晗</t>
  </si>
  <si>
    <t>210120703</t>
  </si>
  <si>
    <t>彭川翔</t>
  </si>
  <si>
    <t>210120720</t>
  </si>
  <si>
    <t>胡辉辉</t>
  </si>
  <si>
    <t>210120714</t>
  </si>
  <si>
    <t>袁欢</t>
  </si>
  <si>
    <t>荆州市科学技术局</t>
  </si>
  <si>
    <t>21014</t>
  </si>
  <si>
    <t>210140724</t>
  </si>
  <si>
    <t>于楠</t>
  </si>
  <si>
    <t>210140726</t>
  </si>
  <si>
    <t>董晟</t>
  </si>
  <si>
    <t>荆州市民政局</t>
  </si>
  <si>
    <t>21016</t>
  </si>
  <si>
    <t>210160818</t>
  </si>
  <si>
    <t>向芳</t>
  </si>
  <si>
    <t>210160809</t>
  </si>
  <si>
    <t>刘亚琦</t>
  </si>
  <si>
    <t>荆州市财政局</t>
  </si>
  <si>
    <t>21017</t>
  </si>
  <si>
    <t>210170823</t>
  </si>
  <si>
    <t>许新祥</t>
  </si>
  <si>
    <t>210170821</t>
  </si>
  <si>
    <t>王祉晴</t>
  </si>
  <si>
    <t>21018</t>
  </si>
  <si>
    <t>210180827</t>
  </si>
  <si>
    <t>王强</t>
  </si>
  <si>
    <t>210180825</t>
  </si>
  <si>
    <t>谷语春</t>
  </si>
  <si>
    <t>21019</t>
  </si>
  <si>
    <t>210190904</t>
  </si>
  <si>
    <t>王睿洁</t>
  </si>
  <si>
    <t>210190901</t>
  </si>
  <si>
    <t>刘洋</t>
  </si>
  <si>
    <t>荆州市交通运输局</t>
  </si>
  <si>
    <t>21020</t>
  </si>
  <si>
    <t>210200909</t>
  </si>
  <si>
    <t>郭琳</t>
  </si>
  <si>
    <t>210200905</t>
  </si>
  <si>
    <t>许星</t>
  </si>
  <si>
    <t>荆州市水利和湖泊局</t>
  </si>
  <si>
    <t>21021</t>
  </si>
  <si>
    <t>210210916</t>
  </si>
  <si>
    <t>杨吉滋</t>
  </si>
  <si>
    <t>210210912</t>
  </si>
  <si>
    <t>易甜</t>
  </si>
  <si>
    <t>21022</t>
  </si>
  <si>
    <t>210220925</t>
  </si>
  <si>
    <t>胡伟</t>
  </si>
  <si>
    <t>210220926</t>
  </si>
  <si>
    <t>李超锐</t>
  </si>
  <si>
    <t>210220924</t>
  </si>
  <si>
    <t>田佳</t>
  </si>
  <si>
    <t>210221005</t>
  </si>
  <si>
    <t>彭志魁</t>
  </si>
  <si>
    <t>荆州市农业农村局</t>
  </si>
  <si>
    <t>21023</t>
  </si>
  <si>
    <t>210231019</t>
  </si>
  <si>
    <t>王菁华</t>
  </si>
  <si>
    <t>210231017</t>
  </si>
  <si>
    <t>任静</t>
  </si>
  <si>
    <t>210231007</t>
  </si>
  <si>
    <t>叶燕</t>
  </si>
  <si>
    <t>210231008</t>
  </si>
  <si>
    <t>刘梦云</t>
  </si>
  <si>
    <t>荆州市商务局</t>
  </si>
  <si>
    <t>21024</t>
  </si>
  <si>
    <t>210241026</t>
  </si>
  <si>
    <t>李顺开</t>
  </si>
  <si>
    <t>210241021</t>
  </si>
  <si>
    <t>张岳为</t>
  </si>
  <si>
    <t>荆州市审计局</t>
  </si>
  <si>
    <t>21025</t>
  </si>
  <si>
    <t>210251103</t>
  </si>
  <si>
    <t>王梦缘</t>
  </si>
  <si>
    <t>210251030</t>
  </si>
  <si>
    <t>高荣荣</t>
  </si>
  <si>
    <t>荆州市城市管理执法委员会</t>
  </si>
  <si>
    <t>21027</t>
  </si>
  <si>
    <t>210271105</t>
  </si>
  <si>
    <t>任梦洁</t>
  </si>
  <si>
    <t>210271109</t>
  </si>
  <si>
    <t>文聪</t>
  </si>
  <si>
    <t>荆州市住房和城乡建设局</t>
  </si>
  <si>
    <t>21028</t>
  </si>
  <si>
    <t>210281111</t>
  </si>
  <si>
    <t>吴禹辰</t>
  </si>
  <si>
    <t>210281113</t>
  </si>
  <si>
    <t>王虎森</t>
  </si>
  <si>
    <t>21029</t>
  </si>
  <si>
    <t>210291125</t>
  </si>
  <si>
    <t>胡宗立</t>
  </si>
  <si>
    <t>210291128</t>
  </si>
  <si>
    <t>孙常存</t>
  </si>
  <si>
    <t>荆州市政务服务和大数据管理局</t>
  </si>
  <si>
    <t>21030</t>
  </si>
  <si>
    <t>210301203</t>
  </si>
  <si>
    <t>王璐</t>
  </si>
  <si>
    <t>210301205</t>
  </si>
  <si>
    <t>郑启文</t>
  </si>
  <si>
    <t>荆州纪南生态文化旅游区办公室</t>
  </si>
  <si>
    <t>21031</t>
  </si>
  <si>
    <t>210311207</t>
  </si>
  <si>
    <t>严亚洲</t>
  </si>
  <si>
    <t>210311208</t>
  </si>
  <si>
    <t>黄锟</t>
  </si>
  <si>
    <t>荆州纪南生态文化旅游区党群工作部</t>
  </si>
  <si>
    <t>21032</t>
  </si>
  <si>
    <t>210321213</t>
  </si>
  <si>
    <t>朱昊鹏</t>
  </si>
  <si>
    <t>210321212</t>
  </si>
  <si>
    <t>李宝剑</t>
  </si>
  <si>
    <t>荆州纪南生态文化旅游区社会事务局</t>
  </si>
  <si>
    <t>21033</t>
  </si>
  <si>
    <t>210331217</t>
  </si>
  <si>
    <t>张光骏</t>
  </si>
  <si>
    <t>210331220</t>
  </si>
  <si>
    <t>胡海燕</t>
  </si>
  <si>
    <t>荆州高新技术产业开发区管理委员会</t>
  </si>
  <si>
    <t>21034</t>
  </si>
  <si>
    <t>210341230</t>
  </si>
  <si>
    <t>熊智巍</t>
  </si>
  <si>
    <t>210341301</t>
  </si>
  <si>
    <t>杨博伦</t>
  </si>
  <si>
    <t>210341221</t>
  </si>
  <si>
    <t>胡晓阳</t>
  </si>
  <si>
    <t>210341227</t>
  </si>
  <si>
    <t>王和炉</t>
  </si>
  <si>
    <t>21035</t>
  </si>
  <si>
    <t>210351305</t>
  </si>
  <si>
    <t>涂珍</t>
  </si>
  <si>
    <t>210351306</t>
  </si>
  <si>
    <t>邬义</t>
  </si>
  <si>
    <t xml:space="preserve"> 中国共产主义青年团荆州市委员会</t>
  </si>
  <si>
    <t>21037</t>
  </si>
  <si>
    <t>210371310</t>
  </si>
  <si>
    <t>肖扬</t>
  </si>
  <si>
    <t>210371312</t>
  </si>
  <si>
    <t>李家港</t>
  </si>
  <si>
    <t>荆州市科学技术协会</t>
  </si>
  <si>
    <t>21038</t>
  </si>
  <si>
    <t>210381315</t>
  </si>
  <si>
    <t>罗璇</t>
  </si>
  <si>
    <t>210381314</t>
  </si>
  <si>
    <t>刘美</t>
  </si>
  <si>
    <t>荆州市社会科学联合会</t>
  </si>
  <si>
    <t>21039</t>
  </si>
  <si>
    <t>210391321</t>
  </si>
  <si>
    <t>张紫薇</t>
  </si>
  <si>
    <t>210391325</t>
  </si>
  <si>
    <t>谭何清</t>
  </si>
  <si>
    <t>荆州市归国华侨联合会</t>
  </si>
  <si>
    <t>21040</t>
  </si>
  <si>
    <t>210401402</t>
  </si>
  <si>
    <t>魏巍</t>
  </si>
  <si>
    <t>210401401</t>
  </si>
  <si>
    <t>王杰</t>
  </si>
  <si>
    <t>荆州市工商业联合会</t>
  </si>
  <si>
    <t>21041</t>
  </si>
  <si>
    <t>210411409</t>
  </si>
  <si>
    <t>宋晋</t>
  </si>
  <si>
    <t>210411406</t>
  </si>
  <si>
    <t>李佳航</t>
  </si>
  <si>
    <t>荆州市供销合作社联合社</t>
  </si>
  <si>
    <t>21046</t>
  </si>
  <si>
    <t>210461421</t>
  </si>
  <si>
    <t>李雄刚</t>
  </si>
  <si>
    <t>210461416</t>
  </si>
  <si>
    <t>薛黎</t>
  </si>
  <si>
    <t>210461413</t>
  </si>
  <si>
    <t>胡雪</t>
  </si>
  <si>
    <t>210461414</t>
  </si>
  <si>
    <t>陶志方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</si>
</sst>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仿宋_GB2312"/>
      <charset val="134"/>
    </font>
    <font>
      <sz val="12"/>
      <color theme="1"/>
      <name val="SimSun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workbookViewId="0">
      <selection activeCell="A2" sqref="A2:I2"/>
    </sheetView>
  </sheetViews>
  <sheetFormatPr defaultColWidth="8.89166666666667" defaultRowHeight="14.4" customHeight="1"/>
  <cols>
    <col min="1" max="1" width="13.4416666666667" style="1" customWidth="1"/>
    <col min="2" max="2" width="11.4416666666667" style="1" customWidth="1"/>
    <col min="3" max="3" width="11.1083333333333" style="1" customWidth="1"/>
    <col min="4" max="4" width="15" style="1" customWidth="1"/>
    <col min="5" max="5" width="13.225" style="1" customWidth="1"/>
    <col min="6" max="7" width="14.4416666666667" style="1" customWidth="1"/>
    <col min="8" max="8" width="11.4416666666667" style="2" customWidth="1"/>
    <col min="9" max="16382" width="8.89166666666667" style="1"/>
  </cols>
  <sheetData>
    <row r="1" ht="30" customHeight="1" spans="1:1">
      <c r="A1" s="3" t="s">
        <v>0</v>
      </c>
    </row>
    <row r="2" ht="5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8" customHeight="1" spans="1:9">
      <c r="A4" s="6" t="s">
        <v>11</v>
      </c>
      <c r="B4" s="7" t="s">
        <v>12</v>
      </c>
      <c r="C4" s="7">
        <v>3</v>
      </c>
      <c r="D4" s="7" t="s">
        <v>13</v>
      </c>
      <c r="E4" s="7" t="s">
        <v>14</v>
      </c>
      <c r="F4" s="7">
        <v>81.5</v>
      </c>
      <c r="G4" s="7">
        <v>84.6</v>
      </c>
      <c r="H4" s="8">
        <f t="shared" ref="H4:H67" si="0">(F4+G4)*0.5</f>
        <v>83.05</v>
      </c>
      <c r="I4" s="12">
        <v>1</v>
      </c>
    </row>
    <row r="5" ht="18" customHeight="1" spans="1:9">
      <c r="A5" s="6"/>
      <c r="B5" s="7"/>
      <c r="C5" s="7"/>
      <c r="D5" s="7" t="s">
        <v>15</v>
      </c>
      <c r="E5" s="7" t="s">
        <v>16</v>
      </c>
      <c r="F5" s="7">
        <v>79.5</v>
      </c>
      <c r="G5" s="7">
        <v>84.6</v>
      </c>
      <c r="H5" s="8">
        <f t="shared" si="0"/>
        <v>82.05</v>
      </c>
      <c r="I5" s="12">
        <v>2</v>
      </c>
    </row>
    <row r="6" ht="18" customHeight="1" spans="1:9">
      <c r="A6" s="6"/>
      <c r="B6" s="7"/>
      <c r="C6" s="7"/>
      <c r="D6" s="7" t="s">
        <v>17</v>
      </c>
      <c r="E6" s="7" t="s">
        <v>18</v>
      </c>
      <c r="F6" s="7">
        <v>74.75</v>
      </c>
      <c r="G6" s="7">
        <v>86.6</v>
      </c>
      <c r="H6" s="8">
        <f t="shared" si="0"/>
        <v>80.675</v>
      </c>
      <c r="I6" s="12">
        <v>3</v>
      </c>
    </row>
    <row r="7" ht="18" customHeight="1" spans="1:9">
      <c r="A7" s="6"/>
      <c r="B7" s="7"/>
      <c r="C7" s="7"/>
      <c r="D7" s="7" t="s">
        <v>19</v>
      </c>
      <c r="E7" s="7" t="s">
        <v>20</v>
      </c>
      <c r="F7" s="7">
        <v>75.75</v>
      </c>
      <c r="G7" s="7">
        <v>85</v>
      </c>
      <c r="H7" s="8">
        <f t="shared" si="0"/>
        <v>80.375</v>
      </c>
      <c r="I7" s="12">
        <v>4</v>
      </c>
    </row>
    <row r="8" ht="18" customHeight="1" spans="1:9">
      <c r="A8" s="6"/>
      <c r="B8" s="7"/>
      <c r="C8" s="7"/>
      <c r="D8" s="7" t="s">
        <v>21</v>
      </c>
      <c r="E8" s="7" t="s">
        <v>22</v>
      </c>
      <c r="F8" s="7">
        <v>77</v>
      </c>
      <c r="G8" s="7">
        <v>82.8</v>
      </c>
      <c r="H8" s="8">
        <f t="shared" si="0"/>
        <v>79.9</v>
      </c>
      <c r="I8" s="12">
        <v>5</v>
      </c>
    </row>
    <row r="9" ht="18" customHeight="1" spans="1:9">
      <c r="A9" s="6"/>
      <c r="B9" s="7"/>
      <c r="C9" s="7"/>
      <c r="D9" s="7" t="s">
        <v>23</v>
      </c>
      <c r="E9" s="7" t="s">
        <v>24</v>
      </c>
      <c r="F9" s="7">
        <v>73.75</v>
      </c>
      <c r="G9" s="7">
        <v>84</v>
      </c>
      <c r="H9" s="8">
        <f t="shared" si="0"/>
        <v>78.875</v>
      </c>
      <c r="I9" s="12">
        <v>6</v>
      </c>
    </row>
    <row r="10" ht="18" customHeight="1" spans="1:9">
      <c r="A10" s="6"/>
      <c r="B10" s="7" t="s">
        <v>25</v>
      </c>
      <c r="C10" s="7">
        <v>4</v>
      </c>
      <c r="D10" s="7" t="s">
        <v>26</v>
      </c>
      <c r="E10" s="7" t="s">
        <v>27</v>
      </c>
      <c r="F10" s="7">
        <v>81.75</v>
      </c>
      <c r="G10" s="7">
        <v>87.4</v>
      </c>
      <c r="H10" s="8">
        <f t="shared" si="0"/>
        <v>84.575</v>
      </c>
      <c r="I10" s="12">
        <v>1</v>
      </c>
    </row>
    <row r="11" ht="18" customHeight="1" spans="1:9">
      <c r="A11" s="6"/>
      <c r="B11" s="7"/>
      <c r="C11" s="7"/>
      <c r="D11" s="7" t="s">
        <v>28</v>
      </c>
      <c r="E11" s="7" t="s">
        <v>29</v>
      </c>
      <c r="F11" s="7">
        <v>83</v>
      </c>
      <c r="G11" s="7">
        <v>84.6</v>
      </c>
      <c r="H11" s="8">
        <f t="shared" si="0"/>
        <v>83.8</v>
      </c>
      <c r="I11" s="12">
        <v>2</v>
      </c>
    </row>
    <row r="12" ht="18" customHeight="1" spans="1:9">
      <c r="A12" s="6"/>
      <c r="B12" s="7"/>
      <c r="C12" s="7"/>
      <c r="D12" s="7" t="s">
        <v>30</v>
      </c>
      <c r="E12" s="7" t="s">
        <v>31</v>
      </c>
      <c r="F12" s="7">
        <v>79.5</v>
      </c>
      <c r="G12" s="7">
        <v>85.2</v>
      </c>
      <c r="H12" s="8">
        <f t="shared" si="0"/>
        <v>82.35</v>
      </c>
      <c r="I12" s="12">
        <v>3</v>
      </c>
    </row>
    <row r="13" ht="18" customHeight="1" spans="1:9">
      <c r="A13" s="6"/>
      <c r="B13" s="7"/>
      <c r="C13" s="7"/>
      <c r="D13" s="7" t="s">
        <v>32</v>
      </c>
      <c r="E13" s="7" t="s">
        <v>33</v>
      </c>
      <c r="F13" s="7">
        <v>78.25</v>
      </c>
      <c r="G13" s="7">
        <v>86.4</v>
      </c>
      <c r="H13" s="8">
        <f t="shared" si="0"/>
        <v>82.325</v>
      </c>
      <c r="I13" s="12">
        <v>4</v>
      </c>
    </row>
    <row r="14" ht="18" customHeight="1" spans="1:9">
      <c r="A14" s="6"/>
      <c r="B14" s="7"/>
      <c r="C14" s="7"/>
      <c r="D14" s="7" t="s">
        <v>34</v>
      </c>
      <c r="E14" s="7" t="s">
        <v>35</v>
      </c>
      <c r="F14" s="7">
        <v>77.5</v>
      </c>
      <c r="G14" s="7">
        <v>86.8</v>
      </c>
      <c r="H14" s="8">
        <f t="shared" si="0"/>
        <v>82.15</v>
      </c>
      <c r="I14" s="12">
        <v>5</v>
      </c>
    </row>
    <row r="15" ht="18" customHeight="1" spans="1:9">
      <c r="A15" s="6"/>
      <c r="B15" s="7"/>
      <c r="C15" s="7"/>
      <c r="D15" s="7" t="s">
        <v>36</v>
      </c>
      <c r="E15" s="7" t="s">
        <v>37</v>
      </c>
      <c r="F15" s="7">
        <v>79.25</v>
      </c>
      <c r="G15" s="7">
        <v>84</v>
      </c>
      <c r="H15" s="8">
        <f t="shared" si="0"/>
        <v>81.625</v>
      </c>
      <c r="I15" s="12">
        <v>6</v>
      </c>
    </row>
    <row r="16" ht="18" customHeight="1" spans="1:9">
      <c r="A16" s="6"/>
      <c r="B16" s="7" t="s">
        <v>38</v>
      </c>
      <c r="C16" s="7">
        <v>2</v>
      </c>
      <c r="D16" s="7" t="s">
        <v>39</v>
      </c>
      <c r="E16" s="7" t="s">
        <v>40</v>
      </c>
      <c r="F16" s="7">
        <v>77.75</v>
      </c>
      <c r="G16" s="7">
        <v>83</v>
      </c>
      <c r="H16" s="8">
        <f t="shared" si="0"/>
        <v>80.375</v>
      </c>
      <c r="I16" s="12">
        <v>1</v>
      </c>
    </row>
    <row r="17" ht="18" customHeight="1" spans="1:9">
      <c r="A17" s="6"/>
      <c r="B17" s="7"/>
      <c r="C17" s="7"/>
      <c r="D17" s="7" t="s">
        <v>41</v>
      </c>
      <c r="E17" s="7" t="s">
        <v>42</v>
      </c>
      <c r="F17" s="7">
        <v>78.25</v>
      </c>
      <c r="G17" s="7">
        <v>82.2</v>
      </c>
      <c r="H17" s="8">
        <f t="shared" si="0"/>
        <v>80.225</v>
      </c>
      <c r="I17" s="12">
        <v>2</v>
      </c>
    </row>
    <row r="18" ht="18" customHeight="1" spans="1:9">
      <c r="A18" s="6"/>
      <c r="B18" s="7"/>
      <c r="C18" s="7"/>
      <c r="D18" s="7" t="s">
        <v>43</v>
      </c>
      <c r="E18" s="7" t="s">
        <v>44</v>
      </c>
      <c r="F18" s="7">
        <v>76.25</v>
      </c>
      <c r="G18" s="7">
        <v>82.6</v>
      </c>
      <c r="H18" s="8">
        <f t="shared" si="0"/>
        <v>79.425</v>
      </c>
      <c r="I18" s="12">
        <v>3</v>
      </c>
    </row>
    <row r="19" ht="18" customHeight="1" spans="1:9">
      <c r="A19" s="6"/>
      <c r="B19" s="7"/>
      <c r="C19" s="7"/>
      <c r="D19" s="7" t="s">
        <v>45</v>
      </c>
      <c r="E19" s="7" t="s">
        <v>46</v>
      </c>
      <c r="F19" s="7">
        <v>73.25</v>
      </c>
      <c r="G19" s="7">
        <v>84.8</v>
      </c>
      <c r="H19" s="8">
        <f t="shared" si="0"/>
        <v>79.025</v>
      </c>
      <c r="I19" s="12">
        <v>4</v>
      </c>
    </row>
    <row r="20" ht="18" customHeight="1" spans="1:9">
      <c r="A20" s="6" t="s">
        <v>47</v>
      </c>
      <c r="B20" s="7" t="s">
        <v>48</v>
      </c>
      <c r="C20" s="7">
        <v>2</v>
      </c>
      <c r="D20" s="7" t="s">
        <v>49</v>
      </c>
      <c r="E20" s="7" t="s">
        <v>50</v>
      </c>
      <c r="F20" s="7">
        <v>80.75</v>
      </c>
      <c r="G20" s="7">
        <v>86.6</v>
      </c>
      <c r="H20" s="8">
        <f t="shared" si="0"/>
        <v>83.675</v>
      </c>
      <c r="I20" s="12">
        <v>1</v>
      </c>
    </row>
    <row r="21" ht="18" customHeight="1" spans="1:9">
      <c r="A21" s="6"/>
      <c r="B21" s="7"/>
      <c r="C21" s="7"/>
      <c r="D21" s="7" t="s">
        <v>51</v>
      </c>
      <c r="E21" s="7" t="s">
        <v>52</v>
      </c>
      <c r="F21" s="7">
        <v>77.25</v>
      </c>
      <c r="G21" s="7">
        <v>84</v>
      </c>
      <c r="H21" s="8">
        <f t="shared" si="0"/>
        <v>80.625</v>
      </c>
      <c r="I21" s="12">
        <v>2</v>
      </c>
    </row>
    <row r="22" ht="18" customHeight="1" spans="1:9">
      <c r="A22" s="6"/>
      <c r="B22" s="7"/>
      <c r="C22" s="7"/>
      <c r="D22" s="7" t="s">
        <v>53</v>
      </c>
      <c r="E22" s="7" t="s">
        <v>54</v>
      </c>
      <c r="F22" s="7">
        <v>79.75</v>
      </c>
      <c r="G22" s="7">
        <v>81.4</v>
      </c>
      <c r="H22" s="8">
        <f t="shared" si="0"/>
        <v>80.575</v>
      </c>
      <c r="I22" s="12">
        <v>3</v>
      </c>
    </row>
    <row r="23" ht="18" customHeight="1" spans="1:9">
      <c r="A23" s="6"/>
      <c r="B23" s="7"/>
      <c r="C23" s="7"/>
      <c r="D23" s="7" t="s">
        <v>55</v>
      </c>
      <c r="E23" s="7" t="s">
        <v>56</v>
      </c>
      <c r="F23" s="7">
        <v>74.25</v>
      </c>
      <c r="G23" s="7">
        <v>86</v>
      </c>
      <c r="H23" s="8">
        <f t="shared" si="0"/>
        <v>80.125</v>
      </c>
      <c r="I23" s="12">
        <v>4</v>
      </c>
    </row>
    <row r="24" ht="18" customHeight="1" spans="1:9">
      <c r="A24" s="6" t="s">
        <v>57</v>
      </c>
      <c r="B24" s="7" t="s">
        <v>58</v>
      </c>
      <c r="C24" s="7">
        <v>1</v>
      </c>
      <c r="D24" s="7" t="s">
        <v>59</v>
      </c>
      <c r="E24" s="7" t="s">
        <v>60</v>
      </c>
      <c r="F24" s="7">
        <v>78.25</v>
      </c>
      <c r="G24" s="7">
        <v>84.8</v>
      </c>
      <c r="H24" s="8">
        <f t="shared" si="0"/>
        <v>81.525</v>
      </c>
      <c r="I24" s="12">
        <v>1</v>
      </c>
    </row>
    <row r="25" ht="18" customHeight="1" spans="1:9">
      <c r="A25" s="6"/>
      <c r="B25" s="7"/>
      <c r="C25" s="7"/>
      <c r="D25" s="7" t="s">
        <v>61</v>
      </c>
      <c r="E25" s="7" t="s">
        <v>62</v>
      </c>
      <c r="F25" s="7">
        <v>79.25</v>
      </c>
      <c r="G25" s="7">
        <v>83.6</v>
      </c>
      <c r="H25" s="8">
        <f t="shared" si="0"/>
        <v>81.425</v>
      </c>
      <c r="I25" s="12">
        <v>2</v>
      </c>
    </row>
    <row r="26" ht="18" customHeight="1" spans="1:9">
      <c r="A26" s="6"/>
      <c r="B26" s="7" t="s">
        <v>63</v>
      </c>
      <c r="C26" s="7">
        <v>1</v>
      </c>
      <c r="D26" s="7" t="s">
        <v>64</v>
      </c>
      <c r="E26" s="7" t="s">
        <v>65</v>
      </c>
      <c r="F26" s="7">
        <v>77.5</v>
      </c>
      <c r="G26" s="7">
        <v>85.8</v>
      </c>
      <c r="H26" s="8">
        <f t="shared" si="0"/>
        <v>81.65</v>
      </c>
      <c r="I26" s="12">
        <v>1</v>
      </c>
    </row>
    <row r="27" ht="18" customHeight="1" spans="1:9">
      <c r="A27" s="6"/>
      <c r="B27" s="7"/>
      <c r="C27" s="7"/>
      <c r="D27" s="7" t="s">
        <v>66</v>
      </c>
      <c r="E27" s="7" t="s">
        <v>67</v>
      </c>
      <c r="F27" s="7">
        <v>78.25</v>
      </c>
      <c r="G27" s="7">
        <v>83.8</v>
      </c>
      <c r="H27" s="8">
        <f t="shared" si="0"/>
        <v>81.025</v>
      </c>
      <c r="I27" s="12">
        <v>2</v>
      </c>
    </row>
    <row r="28" ht="18" customHeight="1" spans="1:9">
      <c r="A28" s="6" t="s">
        <v>68</v>
      </c>
      <c r="B28" s="7" t="s">
        <v>69</v>
      </c>
      <c r="C28" s="7">
        <v>2</v>
      </c>
      <c r="D28" s="7" t="s">
        <v>70</v>
      </c>
      <c r="E28" s="7" t="s">
        <v>71</v>
      </c>
      <c r="F28" s="7">
        <v>80.25</v>
      </c>
      <c r="G28" s="7">
        <v>84</v>
      </c>
      <c r="H28" s="8">
        <f t="shared" si="0"/>
        <v>82.125</v>
      </c>
      <c r="I28" s="12">
        <v>1</v>
      </c>
    </row>
    <row r="29" ht="18" customHeight="1" spans="1:9">
      <c r="A29" s="6"/>
      <c r="B29" s="7"/>
      <c r="C29" s="7"/>
      <c r="D29" s="7" t="s">
        <v>72</v>
      </c>
      <c r="E29" s="7" t="s">
        <v>73</v>
      </c>
      <c r="F29" s="7">
        <v>80</v>
      </c>
      <c r="G29" s="7">
        <v>83.2</v>
      </c>
      <c r="H29" s="8">
        <f t="shared" si="0"/>
        <v>81.6</v>
      </c>
      <c r="I29" s="12">
        <v>2</v>
      </c>
    </row>
    <row r="30" ht="18" customHeight="1" spans="1:9">
      <c r="A30" s="6"/>
      <c r="B30" s="7"/>
      <c r="C30" s="7"/>
      <c r="D30" s="7" t="s">
        <v>74</v>
      </c>
      <c r="E30" s="7" t="s">
        <v>75</v>
      </c>
      <c r="F30" s="7">
        <v>81.75</v>
      </c>
      <c r="G30" s="7">
        <v>81</v>
      </c>
      <c r="H30" s="8">
        <f t="shared" si="0"/>
        <v>81.375</v>
      </c>
      <c r="I30" s="12">
        <v>3</v>
      </c>
    </row>
    <row r="31" ht="18" customHeight="1" spans="1:9">
      <c r="A31" s="6"/>
      <c r="B31" s="7"/>
      <c r="C31" s="7"/>
      <c r="D31" s="7" t="s">
        <v>76</v>
      </c>
      <c r="E31" s="7" t="s">
        <v>77</v>
      </c>
      <c r="F31" s="7">
        <v>79.5</v>
      </c>
      <c r="G31" s="7">
        <v>82.8</v>
      </c>
      <c r="H31" s="8">
        <f t="shared" si="0"/>
        <v>81.15</v>
      </c>
      <c r="I31" s="12">
        <v>4</v>
      </c>
    </row>
    <row r="32" ht="18" customHeight="1" spans="1:9">
      <c r="A32" s="6"/>
      <c r="B32" s="7" t="s">
        <v>78</v>
      </c>
      <c r="C32" s="7">
        <v>1</v>
      </c>
      <c r="D32" s="7" t="s">
        <v>79</v>
      </c>
      <c r="E32" s="7" t="s">
        <v>80</v>
      </c>
      <c r="F32" s="7">
        <v>82</v>
      </c>
      <c r="G32" s="7">
        <v>82.8</v>
      </c>
      <c r="H32" s="8">
        <f t="shared" si="0"/>
        <v>82.4</v>
      </c>
      <c r="I32" s="12">
        <v>1</v>
      </c>
    </row>
    <row r="33" ht="18" customHeight="1" spans="1:9">
      <c r="A33" s="6" t="s">
        <v>81</v>
      </c>
      <c r="B33" s="7" t="s">
        <v>82</v>
      </c>
      <c r="C33" s="7">
        <v>1</v>
      </c>
      <c r="D33" s="7" t="s">
        <v>83</v>
      </c>
      <c r="E33" s="7" t="s">
        <v>84</v>
      </c>
      <c r="F33" s="7">
        <v>78</v>
      </c>
      <c r="G33" s="7">
        <v>86</v>
      </c>
      <c r="H33" s="8">
        <f t="shared" si="0"/>
        <v>82</v>
      </c>
      <c r="I33" s="12">
        <v>1</v>
      </c>
    </row>
    <row r="34" ht="22" customHeight="1" spans="1:9">
      <c r="A34" s="6"/>
      <c r="B34" s="7"/>
      <c r="C34" s="7"/>
      <c r="D34" s="7" t="s">
        <v>85</v>
      </c>
      <c r="E34" s="7" t="s">
        <v>86</v>
      </c>
      <c r="F34" s="7">
        <v>79.25</v>
      </c>
      <c r="G34" s="7">
        <v>82.4</v>
      </c>
      <c r="H34" s="8">
        <f t="shared" si="0"/>
        <v>80.825</v>
      </c>
      <c r="I34" s="12">
        <v>2</v>
      </c>
    </row>
    <row r="35" ht="18" customHeight="1" spans="1:9">
      <c r="A35" s="6" t="s">
        <v>87</v>
      </c>
      <c r="B35" s="9">
        <v>21010</v>
      </c>
      <c r="C35" s="10">
        <v>1</v>
      </c>
      <c r="D35" s="7" t="s">
        <v>88</v>
      </c>
      <c r="E35" s="7" t="s">
        <v>89</v>
      </c>
      <c r="F35" s="7">
        <v>72.75</v>
      </c>
      <c r="G35" s="7">
        <v>85.2</v>
      </c>
      <c r="H35" s="8">
        <f t="shared" si="0"/>
        <v>78.975</v>
      </c>
      <c r="I35" s="12">
        <v>1</v>
      </c>
    </row>
    <row r="36" ht="18" customHeight="1" spans="1:9">
      <c r="A36" s="6"/>
      <c r="B36" s="9"/>
      <c r="C36" s="10"/>
      <c r="D36" s="7" t="s">
        <v>90</v>
      </c>
      <c r="E36" s="7" t="s">
        <v>91</v>
      </c>
      <c r="F36" s="7">
        <v>72.25</v>
      </c>
      <c r="G36" s="7">
        <v>85.6</v>
      </c>
      <c r="H36" s="8">
        <f t="shared" si="0"/>
        <v>78.925</v>
      </c>
      <c r="I36" s="12">
        <v>2</v>
      </c>
    </row>
    <row r="37" ht="18" customHeight="1" spans="1:9">
      <c r="A37" s="6" t="s">
        <v>92</v>
      </c>
      <c r="B37" s="7" t="s">
        <v>93</v>
      </c>
      <c r="C37" s="7">
        <v>1</v>
      </c>
      <c r="D37" s="7" t="s">
        <v>94</v>
      </c>
      <c r="E37" s="7" t="s">
        <v>95</v>
      </c>
      <c r="F37" s="7">
        <v>80.75</v>
      </c>
      <c r="G37" s="7">
        <v>85.4</v>
      </c>
      <c r="H37" s="8">
        <f t="shared" si="0"/>
        <v>83.075</v>
      </c>
      <c r="I37" s="12">
        <v>1</v>
      </c>
    </row>
    <row r="38" ht="18" customHeight="1" spans="1:9">
      <c r="A38" s="6"/>
      <c r="B38" s="7"/>
      <c r="C38" s="7"/>
      <c r="D38" s="7" t="s">
        <v>96</v>
      </c>
      <c r="E38" s="7" t="s">
        <v>97</v>
      </c>
      <c r="F38" s="7">
        <v>79.25</v>
      </c>
      <c r="G38" s="7">
        <v>85.6</v>
      </c>
      <c r="H38" s="8">
        <f t="shared" si="0"/>
        <v>82.425</v>
      </c>
      <c r="I38" s="12">
        <v>2</v>
      </c>
    </row>
    <row r="39" ht="18" customHeight="1" spans="1:9">
      <c r="A39" s="6" t="s">
        <v>98</v>
      </c>
      <c r="B39" s="7" t="s">
        <v>99</v>
      </c>
      <c r="C39" s="7">
        <v>2</v>
      </c>
      <c r="D39" s="7" t="s">
        <v>100</v>
      </c>
      <c r="E39" s="7" t="s">
        <v>101</v>
      </c>
      <c r="F39" s="7">
        <v>78.75</v>
      </c>
      <c r="G39" s="7">
        <v>83.6</v>
      </c>
      <c r="H39" s="8">
        <f t="shared" si="0"/>
        <v>81.175</v>
      </c>
      <c r="I39" s="12">
        <v>1</v>
      </c>
    </row>
    <row r="40" ht="18" customHeight="1" spans="1:9">
      <c r="A40" s="6"/>
      <c r="B40" s="7"/>
      <c r="C40" s="7"/>
      <c r="D40" s="7" t="s">
        <v>102</v>
      </c>
      <c r="E40" s="7" t="s">
        <v>103</v>
      </c>
      <c r="F40" s="7">
        <v>77.25</v>
      </c>
      <c r="G40" s="7">
        <v>85</v>
      </c>
      <c r="H40" s="8">
        <f t="shared" si="0"/>
        <v>81.125</v>
      </c>
      <c r="I40" s="12">
        <v>2</v>
      </c>
    </row>
    <row r="41" ht="18" customHeight="1" spans="1:9">
      <c r="A41" s="6"/>
      <c r="B41" s="7"/>
      <c r="C41" s="7"/>
      <c r="D41" s="7" t="s">
        <v>104</v>
      </c>
      <c r="E41" s="7" t="s">
        <v>105</v>
      </c>
      <c r="F41" s="7">
        <v>76.75</v>
      </c>
      <c r="G41" s="7">
        <v>84</v>
      </c>
      <c r="H41" s="8">
        <f t="shared" si="0"/>
        <v>80.375</v>
      </c>
      <c r="I41" s="12">
        <v>3</v>
      </c>
    </row>
    <row r="42" ht="18" customHeight="1" spans="1:9">
      <c r="A42" s="6"/>
      <c r="B42" s="7"/>
      <c r="C42" s="7"/>
      <c r="D42" s="7" t="s">
        <v>106</v>
      </c>
      <c r="E42" s="7" t="s">
        <v>107</v>
      </c>
      <c r="F42" s="7">
        <v>76.5</v>
      </c>
      <c r="G42" s="7">
        <v>82.4</v>
      </c>
      <c r="H42" s="8">
        <f t="shared" si="0"/>
        <v>79.45</v>
      </c>
      <c r="I42" s="12">
        <v>4</v>
      </c>
    </row>
    <row r="43" ht="18" customHeight="1" spans="1:9">
      <c r="A43" s="6" t="s">
        <v>108</v>
      </c>
      <c r="B43" s="7" t="s">
        <v>109</v>
      </c>
      <c r="C43" s="7">
        <v>1</v>
      </c>
      <c r="D43" s="7" t="s">
        <v>110</v>
      </c>
      <c r="E43" s="7" t="s">
        <v>111</v>
      </c>
      <c r="F43" s="7">
        <v>76</v>
      </c>
      <c r="G43" s="7">
        <v>85.2</v>
      </c>
      <c r="H43" s="8">
        <f t="shared" si="0"/>
        <v>80.6</v>
      </c>
      <c r="I43" s="12">
        <v>1</v>
      </c>
    </row>
    <row r="44" ht="18" customHeight="1" spans="1:9">
      <c r="A44" s="6"/>
      <c r="B44" s="7"/>
      <c r="C44" s="7"/>
      <c r="D44" s="7" t="s">
        <v>112</v>
      </c>
      <c r="E44" s="7" t="s">
        <v>113</v>
      </c>
      <c r="F44" s="7">
        <v>73.25</v>
      </c>
      <c r="G44" s="7">
        <v>85.8</v>
      </c>
      <c r="H44" s="8">
        <f t="shared" si="0"/>
        <v>79.525</v>
      </c>
      <c r="I44" s="12">
        <v>2</v>
      </c>
    </row>
    <row r="45" ht="18" customHeight="1" spans="1:9">
      <c r="A45" s="6" t="s">
        <v>114</v>
      </c>
      <c r="B45" s="7" t="s">
        <v>115</v>
      </c>
      <c r="C45" s="7">
        <v>1</v>
      </c>
      <c r="D45" s="7" t="s">
        <v>116</v>
      </c>
      <c r="E45" s="7" t="s">
        <v>117</v>
      </c>
      <c r="F45" s="7">
        <v>78.25</v>
      </c>
      <c r="G45" s="7">
        <v>85.6</v>
      </c>
      <c r="H45" s="8">
        <f t="shared" si="0"/>
        <v>81.925</v>
      </c>
      <c r="I45" s="12">
        <v>1</v>
      </c>
    </row>
    <row r="46" ht="18" customHeight="1" spans="1:9">
      <c r="A46" s="6"/>
      <c r="B46" s="7"/>
      <c r="C46" s="7"/>
      <c r="D46" s="7" t="s">
        <v>118</v>
      </c>
      <c r="E46" s="7" t="s">
        <v>119</v>
      </c>
      <c r="F46" s="7">
        <v>78.25</v>
      </c>
      <c r="G46" s="7">
        <v>83</v>
      </c>
      <c r="H46" s="8">
        <f t="shared" si="0"/>
        <v>80.625</v>
      </c>
      <c r="I46" s="12">
        <v>2</v>
      </c>
    </row>
    <row r="47" ht="18" customHeight="1" spans="1:9">
      <c r="A47" s="6" t="s">
        <v>120</v>
      </c>
      <c r="B47" s="7" t="s">
        <v>121</v>
      </c>
      <c r="C47" s="7">
        <v>1</v>
      </c>
      <c r="D47" s="7" t="s">
        <v>122</v>
      </c>
      <c r="E47" s="7" t="s">
        <v>123</v>
      </c>
      <c r="F47" s="7">
        <v>75.25</v>
      </c>
      <c r="G47" s="7">
        <v>82.4</v>
      </c>
      <c r="H47" s="8">
        <f t="shared" si="0"/>
        <v>78.825</v>
      </c>
      <c r="I47" s="12">
        <v>1</v>
      </c>
    </row>
    <row r="48" ht="18" customHeight="1" spans="1:9">
      <c r="A48" s="6"/>
      <c r="B48" s="7"/>
      <c r="C48" s="7"/>
      <c r="D48" s="7" t="s">
        <v>124</v>
      </c>
      <c r="E48" s="7" t="s">
        <v>125</v>
      </c>
      <c r="F48" s="7">
        <v>73.5</v>
      </c>
      <c r="G48" s="7">
        <v>83.8</v>
      </c>
      <c r="H48" s="8">
        <f t="shared" si="0"/>
        <v>78.65</v>
      </c>
      <c r="I48" s="12">
        <v>2</v>
      </c>
    </row>
    <row r="49" ht="18" customHeight="1" spans="1:9">
      <c r="A49" s="6"/>
      <c r="B49" s="7" t="s">
        <v>126</v>
      </c>
      <c r="C49" s="7">
        <v>1</v>
      </c>
      <c r="D49" s="7" t="s">
        <v>127</v>
      </c>
      <c r="E49" s="7" t="s">
        <v>128</v>
      </c>
      <c r="F49" s="7">
        <v>72.75</v>
      </c>
      <c r="G49" s="7">
        <v>85.2</v>
      </c>
      <c r="H49" s="8">
        <f t="shared" si="0"/>
        <v>78.975</v>
      </c>
      <c r="I49" s="12">
        <v>1</v>
      </c>
    </row>
    <row r="50" ht="18" customHeight="1" spans="1:9">
      <c r="A50" s="6"/>
      <c r="B50" s="7"/>
      <c r="C50" s="7"/>
      <c r="D50" s="7" t="s">
        <v>129</v>
      </c>
      <c r="E50" s="7" t="s">
        <v>130</v>
      </c>
      <c r="F50" s="7">
        <v>73</v>
      </c>
      <c r="G50" s="7">
        <v>84.2</v>
      </c>
      <c r="H50" s="8">
        <f t="shared" si="0"/>
        <v>78.6</v>
      </c>
      <c r="I50" s="12">
        <v>2</v>
      </c>
    </row>
    <row r="51" ht="18" customHeight="1" spans="1:9">
      <c r="A51" s="6"/>
      <c r="B51" s="7" t="s">
        <v>131</v>
      </c>
      <c r="C51" s="7">
        <v>1</v>
      </c>
      <c r="D51" s="7" t="s">
        <v>132</v>
      </c>
      <c r="E51" s="7" t="s">
        <v>133</v>
      </c>
      <c r="F51" s="7">
        <v>75</v>
      </c>
      <c r="G51" s="7">
        <v>82.2</v>
      </c>
      <c r="H51" s="8">
        <f t="shared" si="0"/>
        <v>78.6</v>
      </c>
      <c r="I51" s="12">
        <v>1</v>
      </c>
    </row>
    <row r="52" ht="18" customHeight="1" spans="1:9">
      <c r="A52" s="6"/>
      <c r="B52" s="7"/>
      <c r="C52" s="7"/>
      <c r="D52" s="7" t="s">
        <v>134</v>
      </c>
      <c r="E52" s="7" t="s">
        <v>135</v>
      </c>
      <c r="F52" s="7">
        <v>74</v>
      </c>
      <c r="G52" s="7">
        <v>81.2</v>
      </c>
      <c r="H52" s="8">
        <f t="shared" si="0"/>
        <v>77.6</v>
      </c>
      <c r="I52" s="12">
        <v>2</v>
      </c>
    </row>
    <row r="53" ht="18" customHeight="1" spans="1:9">
      <c r="A53" s="6" t="s">
        <v>136</v>
      </c>
      <c r="B53" s="7" t="s">
        <v>137</v>
      </c>
      <c r="C53" s="7">
        <v>1</v>
      </c>
      <c r="D53" s="7" t="s">
        <v>138</v>
      </c>
      <c r="E53" s="7" t="s">
        <v>139</v>
      </c>
      <c r="F53" s="7">
        <v>72.25</v>
      </c>
      <c r="G53" s="7">
        <v>84.8</v>
      </c>
      <c r="H53" s="8">
        <f t="shared" si="0"/>
        <v>78.525</v>
      </c>
      <c r="I53" s="12">
        <v>1</v>
      </c>
    </row>
    <row r="54" ht="18" customHeight="1" spans="1:9">
      <c r="A54" s="6"/>
      <c r="B54" s="7"/>
      <c r="C54" s="7"/>
      <c r="D54" s="7" t="s">
        <v>140</v>
      </c>
      <c r="E54" s="7" t="s">
        <v>141</v>
      </c>
      <c r="F54" s="7">
        <v>73</v>
      </c>
      <c r="G54" s="7">
        <v>83</v>
      </c>
      <c r="H54" s="8">
        <f t="shared" si="0"/>
        <v>78</v>
      </c>
      <c r="I54" s="12">
        <v>2</v>
      </c>
    </row>
    <row r="55" ht="18" customHeight="1" spans="1:9">
      <c r="A55" s="6" t="s">
        <v>142</v>
      </c>
      <c r="B55" s="7" t="s">
        <v>143</v>
      </c>
      <c r="C55" s="7">
        <v>1</v>
      </c>
      <c r="D55" s="7" t="s">
        <v>144</v>
      </c>
      <c r="E55" s="7" t="s">
        <v>145</v>
      </c>
      <c r="F55" s="7">
        <v>76</v>
      </c>
      <c r="G55" s="7">
        <v>83</v>
      </c>
      <c r="H55" s="8">
        <f t="shared" si="0"/>
        <v>79.5</v>
      </c>
      <c r="I55" s="12">
        <v>1</v>
      </c>
    </row>
    <row r="56" ht="18" customHeight="1" spans="1:9">
      <c r="A56" s="6"/>
      <c r="B56" s="7"/>
      <c r="C56" s="7"/>
      <c r="D56" s="7" t="s">
        <v>146</v>
      </c>
      <c r="E56" s="7" t="s">
        <v>147</v>
      </c>
      <c r="F56" s="7">
        <v>76.5</v>
      </c>
      <c r="G56" s="7">
        <v>82.4</v>
      </c>
      <c r="H56" s="8">
        <f t="shared" si="0"/>
        <v>79.45</v>
      </c>
      <c r="I56" s="12">
        <v>2</v>
      </c>
    </row>
    <row r="57" ht="18" customHeight="1" spans="1:9">
      <c r="A57" s="6"/>
      <c r="B57" s="7" t="s">
        <v>148</v>
      </c>
      <c r="C57" s="7">
        <v>2</v>
      </c>
      <c r="D57" s="7" t="s">
        <v>149</v>
      </c>
      <c r="E57" s="7" t="s">
        <v>150</v>
      </c>
      <c r="F57" s="7">
        <v>72.75</v>
      </c>
      <c r="G57" s="7">
        <v>86.8</v>
      </c>
      <c r="H57" s="8">
        <f t="shared" si="0"/>
        <v>79.775</v>
      </c>
      <c r="I57" s="12">
        <v>1</v>
      </c>
    </row>
    <row r="58" ht="18" customHeight="1" spans="1:9">
      <c r="A58" s="6"/>
      <c r="B58" s="7"/>
      <c r="C58" s="7"/>
      <c r="D58" s="7" t="s">
        <v>151</v>
      </c>
      <c r="E58" s="7" t="s">
        <v>152</v>
      </c>
      <c r="F58" s="7">
        <v>76.5</v>
      </c>
      <c r="G58" s="7">
        <v>82.4</v>
      </c>
      <c r="H58" s="8">
        <f t="shared" si="0"/>
        <v>79.45</v>
      </c>
      <c r="I58" s="12">
        <v>2</v>
      </c>
    </row>
    <row r="59" ht="18" customHeight="1" spans="1:9">
      <c r="A59" s="6"/>
      <c r="B59" s="7"/>
      <c r="C59" s="7"/>
      <c r="D59" s="7" t="s">
        <v>153</v>
      </c>
      <c r="E59" s="7" t="s">
        <v>154</v>
      </c>
      <c r="F59" s="7">
        <v>73</v>
      </c>
      <c r="G59" s="7">
        <v>84</v>
      </c>
      <c r="H59" s="8">
        <f t="shared" si="0"/>
        <v>78.5</v>
      </c>
      <c r="I59" s="12">
        <v>3</v>
      </c>
    </row>
    <row r="60" ht="18" customHeight="1" spans="1:9">
      <c r="A60" s="6"/>
      <c r="B60" s="7"/>
      <c r="C60" s="7"/>
      <c r="D60" s="7" t="s">
        <v>155</v>
      </c>
      <c r="E60" s="7" t="s">
        <v>156</v>
      </c>
      <c r="F60" s="7">
        <v>72</v>
      </c>
      <c r="G60" s="7">
        <v>79</v>
      </c>
      <c r="H60" s="8">
        <f t="shared" si="0"/>
        <v>75.5</v>
      </c>
      <c r="I60" s="12">
        <v>4</v>
      </c>
    </row>
    <row r="61" ht="18" customHeight="1" spans="1:9">
      <c r="A61" s="11" t="s">
        <v>157</v>
      </c>
      <c r="B61" s="7" t="s">
        <v>158</v>
      </c>
      <c r="C61" s="7">
        <v>2</v>
      </c>
      <c r="D61" s="7" t="s">
        <v>159</v>
      </c>
      <c r="E61" s="7" t="s">
        <v>160</v>
      </c>
      <c r="F61" s="7">
        <v>79</v>
      </c>
      <c r="G61" s="7">
        <v>83.2</v>
      </c>
      <c r="H61" s="8">
        <f t="shared" si="0"/>
        <v>81.1</v>
      </c>
      <c r="I61" s="12">
        <v>1</v>
      </c>
    </row>
    <row r="62" ht="18" customHeight="1" spans="1:9">
      <c r="A62" s="11"/>
      <c r="B62" s="7"/>
      <c r="C62" s="7"/>
      <c r="D62" s="7" t="s">
        <v>161</v>
      </c>
      <c r="E62" s="7" t="s">
        <v>162</v>
      </c>
      <c r="F62" s="7">
        <v>77.5</v>
      </c>
      <c r="G62" s="7">
        <v>83.6</v>
      </c>
      <c r="H62" s="8">
        <f t="shared" si="0"/>
        <v>80.55</v>
      </c>
      <c r="I62" s="12">
        <v>2</v>
      </c>
    </row>
    <row r="63" ht="18" customHeight="1" spans="1:9">
      <c r="A63" s="11"/>
      <c r="B63" s="7"/>
      <c r="C63" s="7"/>
      <c r="D63" s="7" t="s">
        <v>163</v>
      </c>
      <c r="E63" s="7" t="s">
        <v>164</v>
      </c>
      <c r="F63" s="7">
        <v>77.75</v>
      </c>
      <c r="G63" s="7">
        <v>83</v>
      </c>
      <c r="H63" s="8">
        <f t="shared" si="0"/>
        <v>80.375</v>
      </c>
      <c r="I63" s="12">
        <v>3</v>
      </c>
    </row>
    <row r="64" ht="18" customHeight="1" spans="1:9">
      <c r="A64" s="11"/>
      <c r="B64" s="7"/>
      <c r="C64" s="7"/>
      <c r="D64" s="7" t="s">
        <v>165</v>
      </c>
      <c r="E64" s="7" t="s">
        <v>166</v>
      </c>
      <c r="F64" s="7">
        <v>73.5</v>
      </c>
      <c r="G64" s="7">
        <v>84.6</v>
      </c>
      <c r="H64" s="8">
        <f t="shared" si="0"/>
        <v>79.05</v>
      </c>
      <c r="I64" s="12">
        <v>4</v>
      </c>
    </row>
    <row r="65" ht="18" customHeight="1" spans="1:9">
      <c r="A65" s="6" t="s">
        <v>167</v>
      </c>
      <c r="B65" s="7" t="s">
        <v>168</v>
      </c>
      <c r="C65" s="7">
        <v>1</v>
      </c>
      <c r="D65" s="7" t="s">
        <v>169</v>
      </c>
      <c r="E65" s="7" t="s">
        <v>170</v>
      </c>
      <c r="F65" s="7">
        <v>85</v>
      </c>
      <c r="G65" s="7">
        <v>86</v>
      </c>
      <c r="H65" s="8">
        <f t="shared" si="0"/>
        <v>85.5</v>
      </c>
      <c r="I65" s="12">
        <v>1</v>
      </c>
    </row>
    <row r="66" ht="18" customHeight="1" spans="1:9">
      <c r="A66" s="6"/>
      <c r="B66" s="7"/>
      <c r="C66" s="7"/>
      <c r="D66" s="7" t="s">
        <v>171</v>
      </c>
      <c r="E66" s="7" t="s">
        <v>172</v>
      </c>
      <c r="F66" s="7">
        <v>79</v>
      </c>
      <c r="G66" s="7">
        <v>83</v>
      </c>
      <c r="H66" s="8">
        <f t="shared" si="0"/>
        <v>81</v>
      </c>
      <c r="I66" s="12">
        <v>2</v>
      </c>
    </row>
    <row r="67" ht="18" customHeight="1" spans="1:9">
      <c r="A67" s="6" t="s">
        <v>173</v>
      </c>
      <c r="B67" s="7" t="s">
        <v>174</v>
      </c>
      <c r="C67" s="7">
        <v>1</v>
      </c>
      <c r="D67" s="7" t="s">
        <v>175</v>
      </c>
      <c r="E67" s="7" t="s">
        <v>176</v>
      </c>
      <c r="F67" s="7">
        <v>77.25</v>
      </c>
      <c r="G67" s="7">
        <v>82.8</v>
      </c>
      <c r="H67" s="8">
        <f t="shared" si="0"/>
        <v>80.025</v>
      </c>
      <c r="I67" s="12">
        <v>1</v>
      </c>
    </row>
    <row r="68" ht="18" customHeight="1" spans="1:9">
      <c r="A68" s="6"/>
      <c r="B68" s="7"/>
      <c r="C68" s="7"/>
      <c r="D68" s="7" t="s">
        <v>177</v>
      </c>
      <c r="E68" s="7" t="s">
        <v>178</v>
      </c>
      <c r="F68" s="7">
        <v>77.5</v>
      </c>
      <c r="G68" s="7">
        <v>81.2</v>
      </c>
      <c r="H68" s="8">
        <f t="shared" ref="H68:H102" si="1">(F68+G68)*0.5</f>
        <v>79.35</v>
      </c>
      <c r="I68" s="12">
        <v>2</v>
      </c>
    </row>
    <row r="69" ht="18" customHeight="1" spans="1:9">
      <c r="A69" s="6" t="s">
        <v>179</v>
      </c>
      <c r="B69" s="7" t="s">
        <v>180</v>
      </c>
      <c r="C69" s="7">
        <v>1</v>
      </c>
      <c r="D69" s="7" t="s">
        <v>181</v>
      </c>
      <c r="E69" s="7" t="s">
        <v>182</v>
      </c>
      <c r="F69" s="7">
        <v>81</v>
      </c>
      <c r="G69" s="7">
        <v>85.4</v>
      </c>
      <c r="H69" s="8">
        <f t="shared" si="1"/>
        <v>83.2</v>
      </c>
      <c r="I69" s="12">
        <v>1</v>
      </c>
    </row>
    <row r="70" ht="18" customHeight="1" spans="1:9">
      <c r="A70" s="6"/>
      <c r="B70" s="7"/>
      <c r="C70" s="7"/>
      <c r="D70" s="7" t="s">
        <v>183</v>
      </c>
      <c r="E70" s="7" t="s">
        <v>184</v>
      </c>
      <c r="F70" s="7">
        <v>75.25</v>
      </c>
      <c r="G70" s="7">
        <v>80</v>
      </c>
      <c r="H70" s="8">
        <f t="shared" si="1"/>
        <v>77.625</v>
      </c>
      <c r="I70" s="12">
        <v>2</v>
      </c>
    </row>
    <row r="71" ht="18" customHeight="1" spans="1:9">
      <c r="A71" s="6" t="s">
        <v>185</v>
      </c>
      <c r="B71" s="7" t="s">
        <v>186</v>
      </c>
      <c r="C71" s="7">
        <v>1</v>
      </c>
      <c r="D71" s="7" t="s">
        <v>187</v>
      </c>
      <c r="E71" s="7" t="s">
        <v>188</v>
      </c>
      <c r="F71" s="7">
        <v>76.5</v>
      </c>
      <c r="G71" s="7">
        <v>80.8</v>
      </c>
      <c r="H71" s="8">
        <f t="shared" si="1"/>
        <v>78.65</v>
      </c>
      <c r="I71" s="12">
        <v>1</v>
      </c>
    </row>
    <row r="72" ht="18" customHeight="1" spans="1:9">
      <c r="A72" s="6"/>
      <c r="B72" s="7"/>
      <c r="C72" s="7"/>
      <c r="D72" s="7" t="s">
        <v>189</v>
      </c>
      <c r="E72" s="7" t="s">
        <v>190</v>
      </c>
      <c r="F72" s="7">
        <v>73.5</v>
      </c>
      <c r="G72" s="7">
        <v>82.8</v>
      </c>
      <c r="H72" s="8">
        <f t="shared" si="1"/>
        <v>78.15</v>
      </c>
      <c r="I72" s="12">
        <v>2</v>
      </c>
    </row>
    <row r="73" ht="18" customHeight="1" spans="1:9">
      <c r="A73" s="6"/>
      <c r="B73" s="7" t="s">
        <v>191</v>
      </c>
      <c r="C73" s="7">
        <v>1</v>
      </c>
      <c r="D73" s="7" t="s">
        <v>192</v>
      </c>
      <c r="E73" s="7" t="s">
        <v>193</v>
      </c>
      <c r="F73" s="7">
        <v>79.25</v>
      </c>
      <c r="G73" s="7">
        <v>80.8</v>
      </c>
      <c r="H73" s="8">
        <f t="shared" si="1"/>
        <v>80.025</v>
      </c>
      <c r="I73" s="12">
        <v>1</v>
      </c>
    </row>
    <row r="74" ht="18" customHeight="1" spans="1:9">
      <c r="A74" s="6"/>
      <c r="B74" s="7"/>
      <c r="C74" s="7"/>
      <c r="D74" s="7" t="s">
        <v>194</v>
      </c>
      <c r="E74" s="7" t="s">
        <v>195</v>
      </c>
      <c r="F74" s="7">
        <v>76.25</v>
      </c>
      <c r="G74" s="7">
        <v>82.4</v>
      </c>
      <c r="H74" s="8">
        <f t="shared" si="1"/>
        <v>79.325</v>
      </c>
      <c r="I74" s="12">
        <v>2</v>
      </c>
    </row>
    <row r="75" ht="18" customHeight="1" spans="1:9">
      <c r="A75" s="6" t="s">
        <v>196</v>
      </c>
      <c r="B75" s="7" t="s">
        <v>197</v>
      </c>
      <c r="C75" s="7">
        <v>1</v>
      </c>
      <c r="D75" s="7" t="s">
        <v>198</v>
      </c>
      <c r="E75" s="7" t="s">
        <v>199</v>
      </c>
      <c r="F75" s="7">
        <v>74.5</v>
      </c>
      <c r="G75" s="7">
        <v>81.6</v>
      </c>
      <c r="H75" s="8">
        <f t="shared" si="1"/>
        <v>78.05</v>
      </c>
      <c r="I75" s="12">
        <v>1</v>
      </c>
    </row>
    <row r="76" ht="21" customHeight="1" spans="1:9">
      <c r="A76" s="6"/>
      <c r="B76" s="7"/>
      <c r="C76" s="7"/>
      <c r="D76" s="7" t="s">
        <v>200</v>
      </c>
      <c r="E76" s="7" t="s">
        <v>201</v>
      </c>
      <c r="F76" s="7">
        <v>68.75</v>
      </c>
      <c r="G76" s="7">
        <v>80.2</v>
      </c>
      <c r="H76" s="8">
        <f t="shared" si="1"/>
        <v>74.475</v>
      </c>
      <c r="I76" s="12">
        <v>2</v>
      </c>
    </row>
    <row r="77" ht="20" customHeight="1" spans="1:9">
      <c r="A77" s="6" t="s">
        <v>202</v>
      </c>
      <c r="B77" s="7" t="s">
        <v>203</v>
      </c>
      <c r="C77" s="7">
        <v>1</v>
      </c>
      <c r="D77" s="7" t="s">
        <v>204</v>
      </c>
      <c r="E77" s="7" t="s">
        <v>205</v>
      </c>
      <c r="F77" s="7">
        <v>80</v>
      </c>
      <c r="G77" s="7">
        <v>86.4</v>
      </c>
      <c r="H77" s="8">
        <f t="shared" si="1"/>
        <v>83.2</v>
      </c>
      <c r="I77" s="12">
        <v>1</v>
      </c>
    </row>
    <row r="78" ht="20" customHeight="1" spans="1:9">
      <c r="A78" s="6"/>
      <c r="B78" s="7"/>
      <c r="C78" s="7"/>
      <c r="D78" s="7" t="s">
        <v>206</v>
      </c>
      <c r="E78" s="7" t="s">
        <v>207</v>
      </c>
      <c r="F78" s="7">
        <v>70</v>
      </c>
      <c r="G78" s="7">
        <v>83.6</v>
      </c>
      <c r="H78" s="8">
        <f t="shared" si="1"/>
        <v>76.8</v>
      </c>
      <c r="I78" s="12">
        <v>2</v>
      </c>
    </row>
    <row r="79" ht="20" customHeight="1" spans="1:9">
      <c r="A79" s="6" t="s">
        <v>208</v>
      </c>
      <c r="B79" s="7" t="s">
        <v>209</v>
      </c>
      <c r="C79" s="7">
        <v>1</v>
      </c>
      <c r="D79" s="7" t="s">
        <v>210</v>
      </c>
      <c r="E79" s="7" t="s">
        <v>211</v>
      </c>
      <c r="F79" s="7">
        <v>77.75</v>
      </c>
      <c r="G79" s="7">
        <v>85</v>
      </c>
      <c r="H79" s="8">
        <f t="shared" si="1"/>
        <v>81.375</v>
      </c>
      <c r="I79" s="12">
        <v>1</v>
      </c>
    </row>
    <row r="80" ht="20" customHeight="1" spans="1:9">
      <c r="A80" s="6"/>
      <c r="B80" s="7"/>
      <c r="C80" s="7"/>
      <c r="D80" s="7" t="s">
        <v>212</v>
      </c>
      <c r="E80" s="7" t="s">
        <v>213</v>
      </c>
      <c r="F80" s="7">
        <v>77</v>
      </c>
      <c r="G80" s="7">
        <v>84.4</v>
      </c>
      <c r="H80" s="8">
        <f t="shared" si="1"/>
        <v>80.7</v>
      </c>
      <c r="I80" s="12">
        <v>2</v>
      </c>
    </row>
    <row r="81" ht="20" customHeight="1" spans="1:9">
      <c r="A81" s="6" t="s">
        <v>214</v>
      </c>
      <c r="B81" s="7" t="s">
        <v>215</v>
      </c>
      <c r="C81" s="7">
        <v>1</v>
      </c>
      <c r="D81" s="7" t="s">
        <v>216</v>
      </c>
      <c r="E81" s="7" t="s">
        <v>217</v>
      </c>
      <c r="F81" s="7">
        <v>76.5</v>
      </c>
      <c r="G81" s="7">
        <v>85.8</v>
      </c>
      <c r="H81" s="8">
        <f t="shared" si="1"/>
        <v>81.15</v>
      </c>
      <c r="I81" s="12">
        <v>1</v>
      </c>
    </row>
    <row r="82" ht="20" customHeight="1" spans="1:9">
      <c r="A82" s="6"/>
      <c r="B82" s="7"/>
      <c r="C82" s="7"/>
      <c r="D82" s="7" t="s">
        <v>218</v>
      </c>
      <c r="E82" s="7" t="s">
        <v>219</v>
      </c>
      <c r="F82" s="7">
        <v>77.5</v>
      </c>
      <c r="G82" s="7">
        <v>84.6</v>
      </c>
      <c r="H82" s="8">
        <f t="shared" si="1"/>
        <v>81.05</v>
      </c>
      <c r="I82" s="12">
        <v>2</v>
      </c>
    </row>
    <row r="83" ht="18" customHeight="1" spans="1:9">
      <c r="A83" s="6" t="s">
        <v>220</v>
      </c>
      <c r="B83" s="7" t="s">
        <v>221</v>
      </c>
      <c r="C83" s="7">
        <v>2</v>
      </c>
      <c r="D83" s="7" t="s">
        <v>222</v>
      </c>
      <c r="E83" s="7" t="s">
        <v>223</v>
      </c>
      <c r="F83" s="7">
        <v>79.5</v>
      </c>
      <c r="G83" s="7">
        <v>85</v>
      </c>
      <c r="H83" s="8">
        <f t="shared" si="1"/>
        <v>82.25</v>
      </c>
      <c r="I83" s="12">
        <v>1</v>
      </c>
    </row>
    <row r="84" ht="18" customHeight="1" spans="1:9">
      <c r="A84" s="6"/>
      <c r="B84" s="7"/>
      <c r="C84" s="7"/>
      <c r="D84" s="7" t="s">
        <v>224</v>
      </c>
      <c r="E84" s="7" t="s">
        <v>225</v>
      </c>
      <c r="F84" s="7">
        <v>75.75</v>
      </c>
      <c r="G84" s="7">
        <v>84</v>
      </c>
      <c r="H84" s="8">
        <f t="shared" si="1"/>
        <v>79.875</v>
      </c>
      <c r="I84" s="12">
        <v>2</v>
      </c>
    </row>
    <row r="85" ht="18" customHeight="1" spans="1:9">
      <c r="A85" s="6"/>
      <c r="B85" s="7"/>
      <c r="C85" s="7"/>
      <c r="D85" s="7" t="s">
        <v>226</v>
      </c>
      <c r="E85" s="7" t="s">
        <v>227</v>
      </c>
      <c r="F85" s="7">
        <v>75</v>
      </c>
      <c r="G85" s="7">
        <v>84.2</v>
      </c>
      <c r="H85" s="8">
        <f t="shared" si="1"/>
        <v>79.6</v>
      </c>
      <c r="I85" s="12">
        <v>3</v>
      </c>
    </row>
    <row r="86" ht="18" customHeight="1" spans="1:9">
      <c r="A86" s="6"/>
      <c r="B86" s="7"/>
      <c r="C86" s="7"/>
      <c r="D86" s="7" t="s">
        <v>228</v>
      </c>
      <c r="E86" s="7" t="s">
        <v>229</v>
      </c>
      <c r="F86" s="7">
        <v>72.75</v>
      </c>
      <c r="G86" s="7">
        <v>85.6</v>
      </c>
      <c r="H86" s="8">
        <f t="shared" si="1"/>
        <v>79.175</v>
      </c>
      <c r="I86" s="12">
        <v>4</v>
      </c>
    </row>
    <row r="87" ht="18" customHeight="1" spans="1:9">
      <c r="A87" s="6"/>
      <c r="B87" s="7" t="s">
        <v>230</v>
      </c>
      <c r="C87" s="7">
        <v>1</v>
      </c>
      <c r="D87" s="7" t="s">
        <v>231</v>
      </c>
      <c r="E87" s="7" t="s">
        <v>232</v>
      </c>
      <c r="F87" s="7">
        <v>75</v>
      </c>
      <c r="G87" s="7">
        <v>84.8</v>
      </c>
      <c r="H87" s="8">
        <f t="shared" si="1"/>
        <v>79.9</v>
      </c>
      <c r="I87" s="12">
        <v>1</v>
      </c>
    </row>
    <row r="88" ht="18" customHeight="1" spans="1:9">
      <c r="A88" s="6"/>
      <c r="B88" s="7"/>
      <c r="C88" s="7"/>
      <c r="D88" s="7" t="s">
        <v>233</v>
      </c>
      <c r="E88" s="7" t="s">
        <v>234</v>
      </c>
      <c r="F88" s="7">
        <v>72</v>
      </c>
      <c r="G88" s="7">
        <v>85.2</v>
      </c>
      <c r="H88" s="8">
        <f t="shared" si="1"/>
        <v>78.6</v>
      </c>
      <c r="I88" s="12">
        <v>2</v>
      </c>
    </row>
    <row r="89" ht="18" customHeight="1" spans="1:9">
      <c r="A89" s="6" t="s">
        <v>235</v>
      </c>
      <c r="B89" s="7" t="s">
        <v>236</v>
      </c>
      <c r="C89" s="7">
        <v>1</v>
      </c>
      <c r="D89" s="7" t="s">
        <v>237</v>
      </c>
      <c r="E89" s="7" t="s">
        <v>238</v>
      </c>
      <c r="F89" s="7">
        <v>83.25</v>
      </c>
      <c r="G89" s="7">
        <v>83</v>
      </c>
      <c r="H89" s="8">
        <f t="shared" si="1"/>
        <v>83.125</v>
      </c>
      <c r="I89" s="12">
        <v>1</v>
      </c>
    </row>
    <row r="90" ht="18" customHeight="1" spans="1:9">
      <c r="A90" s="6"/>
      <c r="B90" s="7"/>
      <c r="C90" s="7"/>
      <c r="D90" s="7" t="s">
        <v>239</v>
      </c>
      <c r="E90" s="7" t="s">
        <v>240</v>
      </c>
      <c r="F90" s="7">
        <v>79.75</v>
      </c>
      <c r="G90" s="7">
        <v>82.2</v>
      </c>
      <c r="H90" s="8">
        <f t="shared" si="1"/>
        <v>80.975</v>
      </c>
      <c r="I90" s="12">
        <v>2</v>
      </c>
    </row>
    <row r="91" ht="18" customHeight="1" spans="1:9">
      <c r="A91" s="6" t="s">
        <v>241</v>
      </c>
      <c r="B91" s="7" t="s">
        <v>242</v>
      </c>
      <c r="C91" s="7">
        <v>1</v>
      </c>
      <c r="D91" s="7" t="s">
        <v>243</v>
      </c>
      <c r="E91" s="7" t="s">
        <v>244</v>
      </c>
      <c r="F91" s="7">
        <v>79</v>
      </c>
      <c r="G91" s="7">
        <v>84.4</v>
      </c>
      <c r="H91" s="8">
        <f t="shared" si="1"/>
        <v>81.7</v>
      </c>
      <c r="I91" s="12">
        <v>1</v>
      </c>
    </row>
    <row r="92" ht="18" customHeight="1" spans="1:9">
      <c r="A92" s="6"/>
      <c r="B92" s="7"/>
      <c r="C92" s="7"/>
      <c r="D92" s="7" t="s">
        <v>245</v>
      </c>
      <c r="E92" s="7" t="s">
        <v>246</v>
      </c>
      <c r="F92" s="7">
        <v>76</v>
      </c>
      <c r="G92" s="7">
        <v>84.2</v>
      </c>
      <c r="H92" s="8">
        <f t="shared" si="1"/>
        <v>80.1</v>
      </c>
      <c r="I92" s="12">
        <v>2</v>
      </c>
    </row>
    <row r="93" ht="18" customHeight="1" spans="1:9">
      <c r="A93" s="6" t="s">
        <v>247</v>
      </c>
      <c r="B93" s="7" t="s">
        <v>248</v>
      </c>
      <c r="C93" s="7">
        <v>1</v>
      </c>
      <c r="D93" s="7" t="s">
        <v>249</v>
      </c>
      <c r="E93" s="7" t="s">
        <v>250</v>
      </c>
      <c r="F93" s="7">
        <v>81.25</v>
      </c>
      <c r="G93" s="7">
        <v>85.4</v>
      </c>
      <c r="H93" s="8">
        <f t="shared" si="1"/>
        <v>83.325</v>
      </c>
      <c r="I93" s="12">
        <v>1</v>
      </c>
    </row>
    <row r="94" ht="18" customHeight="1" spans="1:9">
      <c r="A94" s="6"/>
      <c r="B94" s="7"/>
      <c r="C94" s="7"/>
      <c r="D94" s="7" t="s">
        <v>251</v>
      </c>
      <c r="E94" s="7" t="s">
        <v>252</v>
      </c>
      <c r="F94" s="7">
        <v>77.5</v>
      </c>
      <c r="G94" s="7">
        <v>83.4</v>
      </c>
      <c r="H94" s="8">
        <f t="shared" si="1"/>
        <v>80.45</v>
      </c>
      <c r="I94" s="12">
        <v>2</v>
      </c>
    </row>
    <row r="95" ht="18" customHeight="1" spans="1:9">
      <c r="A95" s="6" t="s">
        <v>253</v>
      </c>
      <c r="B95" s="7" t="s">
        <v>254</v>
      </c>
      <c r="C95" s="7">
        <v>1</v>
      </c>
      <c r="D95" s="7" t="s">
        <v>255</v>
      </c>
      <c r="E95" s="7" t="s">
        <v>256</v>
      </c>
      <c r="F95" s="7">
        <v>72.25</v>
      </c>
      <c r="G95" s="7">
        <v>85.4</v>
      </c>
      <c r="H95" s="8">
        <f t="shared" si="1"/>
        <v>78.825</v>
      </c>
      <c r="I95" s="12">
        <v>1</v>
      </c>
    </row>
    <row r="96" ht="18" customHeight="1" spans="1:9">
      <c r="A96" s="6"/>
      <c r="B96" s="7"/>
      <c r="C96" s="7"/>
      <c r="D96" s="7" t="s">
        <v>257</v>
      </c>
      <c r="E96" s="7" t="s">
        <v>258</v>
      </c>
      <c r="F96" s="7">
        <v>74.25</v>
      </c>
      <c r="G96" s="7">
        <v>82.4</v>
      </c>
      <c r="H96" s="8">
        <f t="shared" si="1"/>
        <v>78.325</v>
      </c>
      <c r="I96" s="12">
        <v>2</v>
      </c>
    </row>
    <row r="97" ht="18" customHeight="1" spans="1:9">
      <c r="A97" s="6" t="s">
        <v>259</v>
      </c>
      <c r="B97" s="7" t="s">
        <v>260</v>
      </c>
      <c r="C97" s="7">
        <v>1</v>
      </c>
      <c r="D97" s="7" t="s">
        <v>261</v>
      </c>
      <c r="E97" s="7" t="s">
        <v>262</v>
      </c>
      <c r="F97" s="7">
        <v>79.25</v>
      </c>
      <c r="G97" s="7">
        <v>82.2</v>
      </c>
      <c r="H97" s="8">
        <f t="shared" si="1"/>
        <v>80.725</v>
      </c>
      <c r="I97" s="12">
        <v>1</v>
      </c>
    </row>
    <row r="98" ht="18" customHeight="1" spans="1:9">
      <c r="A98" s="6"/>
      <c r="B98" s="7"/>
      <c r="C98" s="7"/>
      <c r="D98" s="7" t="s">
        <v>263</v>
      </c>
      <c r="E98" s="7" t="s">
        <v>264</v>
      </c>
      <c r="F98" s="7">
        <v>73.75</v>
      </c>
      <c r="G98" s="7">
        <v>85</v>
      </c>
      <c r="H98" s="8">
        <f t="shared" si="1"/>
        <v>79.375</v>
      </c>
      <c r="I98" s="12">
        <v>2</v>
      </c>
    </row>
    <row r="99" ht="18" customHeight="1" spans="1:9">
      <c r="A99" s="6" t="s">
        <v>265</v>
      </c>
      <c r="B99" s="7" t="s">
        <v>266</v>
      </c>
      <c r="C99" s="7">
        <v>2</v>
      </c>
      <c r="D99" s="7" t="s">
        <v>267</v>
      </c>
      <c r="E99" s="7" t="s">
        <v>268</v>
      </c>
      <c r="F99" s="7">
        <v>82</v>
      </c>
      <c r="G99" s="7">
        <v>83.6</v>
      </c>
      <c r="H99" s="8">
        <f t="shared" si="1"/>
        <v>82.8</v>
      </c>
      <c r="I99" s="12">
        <v>1</v>
      </c>
    </row>
    <row r="100" ht="18" customHeight="1" spans="1:9">
      <c r="A100" s="6"/>
      <c r="B100" s="7"/>
      <c r="C100" s="7"/>
      <c r="D100" s="7" t="s">
        <v>269</v>
      </c>
      <c r="E100" s="7" t="s">
        <v>270</v>
      </c>
      <c r="F100" s="7">
        <v>76</v>
      </c>
      <c r="G100" s="7">
        <v>85.2</v>
      </c>
      <c r="H100" s="8">
        <f t="shared" si="1"/>
        <v>80.6</v>
      </c>
      <c r="I100" s="12">
        <v>2</v>
      </c>
    </row>
    <row r="101" ht="18" customHeight="1" spans="1:9">
      <c r="A101" s="6"/>
      <c r="B101" s="7"/>
      <c r="C101" s="7"/>
      <c r="D101" s="7" t="s">
        <v>271</v>
      </c>
      <c r="E101" s="7" t="s">
        <v>272</v>
      </c>
      <c r="F101" s="7">
        <v>77.25</v>
      </c>
      <c r="G101" s="7">
        <v>81.8</v>
      </c>
      <c r="H101" s="8">
        <f t="shared" si="1"/>
        <v>79.525</v>
      </c>
      <c r="I101" s="12">
        <v>3</v>
      </c>
    </row>
    <row r="102" ht="18" customHeight="1" spans="1:9">
      <c r="A102" s="6"/>
      <c r="B102" s="7"/>
      <c r="C102" s="7"/>
      <c r="D102" s="7" t="s">
        <v>273</v>
      </c>
      <c r="E102" s="7" t="s">
        <v>274</v>
      </c>
      <c r="F102" s="7">
        <v>75</v>
      </c>
      <c r="G102" s="7">
        <v>83.4</v>
      </c>
      <c r="H102" s="8">
        <f t="shared" si="1"/>
        <v>79.2</v>
      </c>
      <c r="I102" s="12">
        <v>4</v>
      </c>
    </row>
  </sheetData>
  <sortState ref="A3:H156">
    <sortCondition ref="B3:B156"/>
    <sortCondition ref="H3:H156" descending="1"/>
  </sortState>
  <mergeCells count="104">
    <mergeCell ref="A2:I2"/>
    <mergeCell ref="A4:A19"/>
    <mergeCell ref="A20:A23"/>
    <mergeCell ref="A24:A27"/>
    <mergeCell ref="A28:A32"/>
    <mergeCell ref="A33:A34"/>
    <mergeCell ref="A35:A36"/>
    <mergeCell ref="A37:A38"/>
    <mergeCell ref="A39:A42"/>
    <mergeCell ref="A43:A44"/>
    <mergeCell ref="A45:A46"/>
    <mergeCell ref="A47:A52"/>
    <mergeCell ref="A53:A54"/>
    <mergeCell ref="A55:A60"/>
    <mergeCell ref="A61:A64"/>
    <mergeCell ref="A65:A66"/>
    <mergeCell ref="A67:A68"/>
    <mergeCell ref="A69:A70"/>
    <mergeCell ref="A71:A74"/>
    <mergeCell ref="A75:A76"/>
    <mergeCell ref="A77:A78"/>
    <mergeCell ref="A79:A80"/>
    <mergeCell ref="A81:A82"/>
    <mergeCell ref="A83:A88"/>
    <mergeCell ref="A89:A90"/>
    <mergeCell ref="A91:A92"/>
    <mergeCell ref="A93:A94"/>
    <mergeCell ref="A95:A96"/>
    <mergeCell ref="A97:A98"/>
    <mergeCell ref="A99:A102"/>
    <mergeCell ref="B4:B9"/>
    <mergeCell ref="B10:B15"/>
    <mergeCell ref="B16:B19"/>
    <mergeCell ref="B20:B23"/>
    <mergeCell ref="B24:B25"/>
    <mergeCell ref="B26:B27"/>
    <mergeCell ref="B28:B31"/>
    <mergeCell ref="B33:B34"/>
    <mergeCell ref="B35:B36"/>
    <mergeCell ref="B37:B38"/>
    <mergeCell ref="B39:B42"/>
    <mergeCell ref="B43:B44"/>
    <mergeCell ref="B45:B46"/>
    <mergeCell ref="B47:B48"/>
    <mergeCell ref="B49:B50"/>
    <mergeCell ref="B51:B52"/>
    <mergeCell ref="B53:B54"/>
    <mergeCell ref="B55:B56"/>
    <mergeCell ref="B57:B60"/>
    <mergeCell ref="B61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6"/>
    <mergeCell ref="B87:B88"/>
    <mergeCell ref="B89:B90"/>
    <mergeCell ref="B91:B92"/>
    <mergeCell ref="B93:B94"/>
    <mergeCell ref="B95:B96"/>
    <mergeCell ref="B97:B98"/>
    <mergeCell ref="B99:B102"/>
    <mergeCell ref="C4:C9"/>
    <mergeCell ref="C10:C15"/>
    <mergeCell ref="C16:C19"/>
    <mergeCell ref="C20:C23"/>
    <mergeCell ref="C24:C25"/>
    <mergeCell ref="C26:C27"/>
    <mergeCell ref="C28:C31"/>
    <mergeCell ref="C33:C34"/>
    <mergeCell ref="C35:C36"/>
    <mergeCell ref="C37:C38"/>
    <mergeCell ref="C39:C42"/>
    <mergeCell ref="C43:C44"/>
    <mergeCell ref="C45:C46"/>
    <mergeCell ref="C47:C48"/>
    <mergeCell ref="C49:C50"/>
    <mergeCell ref="C51:C52"/>
    <mergeCell ref="C53:C54"/>
    <mergeCell ref="C55:C56"/>
    <mergeCell ref="C57:C60"/>
    <mergeCell ref="C61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6"/>
    <mergeCell ref="C87:C88"/>
    <mergeCell ref="C89:C90"/>
    <mergeCell ref="C91:C92"/>
    <mergeCell ref="C93:C94"/>
    <mergeCell ref="C95:C96"/>
    <mergeCell ref="C97:C98"/>
    <mergeCell ref="C99:C102"/>
  </mergeCells>
  <pageMargins left="0.751388888888889" right="0.751388888888889" top="0.511805555555556" bottom="0.393055555555556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2021-11-20T11:09:00Z</dcterms:created>
  <dcterms:modified xsi:type="dcterms:W3CDTF">2021-12-10T08:23:48Z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C0328982E91D4F268B1744F35A7B4A71</vt:lpwstr>
  </property>
</Properties>
</file>