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综合成绩" sheetId="9" r:id="rId1"/>
  </sheets>
  <definedNames>
    <definedName name="_xlnm._FilterDatabase" localSheetId="0" hidden="1">综合成绩!$A$2:$G$139</definedName>
    <definedName name="_xlnm.Print_Titles" localSheetId="0">综合成绩!$2:$2</definedName>
  </definedNames>
  <calcPr calcId="125725"/>
</workbook>
</file>

<file path=xl/calcChain.xml><?xml version="1.0" encoding="utf-8"?>
<calcChain xmlns="http://schemas.openxmlformats.org/spreadsheetml/2006/main">
  <c r="F40" i="9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<sst xmlns="http://schemas.openxmlformats.org/spreadsheetml/2006/main" count="473" uniqueCount="130">
  <si>
    <t>2021年湘西州直机关事业单位
公开遴选公务员和公开选调事业身份工作人员综合成绩汇总表</t>
  </si>
  <si>
    <t>准考证号</t>
  </si>
  <si>
    <t>报考单位</t>
  </si>
  <si>
    <t>报考职位</t>
  </si>
  <si>
    <t>笔试成绩</t>
  </si>
  <si>
    <t>面试成绩</t>
  </si>
  <si>
    <t>综合成绩</t>
  </si>
  <si>
    <t>是否进入考察</t>
  </si>
  <si>
    <t>州交通运输局下属州交通运输综合行政执法局（高速公路路政）</t>
  </si>
  <si>
    <t>文秘岗</t>
  </si>
  <si>
    <t>是</t>
  </si>
  <si>
    <t>州行政审批服务局下属州政务服务中心</t>
  </si>
  <si>
    <t>州人社局下属州社会保险服务中心</t>
  </si>
  <si>
    <t>财务岗</t>
  </si>
  <si>
    <t>否</t>
  </si>
  <si>
    <t>州统计局下属州统计调查支队</t>
  </si>
  <si>
    <t>州科学技术协会</t>
  </si>
  <si>
    <t>综合岗</t>
  </si>
  <si>
    <t>州委网信办下属州网络舆情应急中心</t>
  </si>
  <si>
    <t>0712</t>
  </si>
  <si>
    <t>州机关事务管理局</t>
  </si>
  <si>
    <t>综合岗1</t>
  </si>
  <si>
    <t>0723</t>
  </si>
  <si>
    <t>州公安局</t>
  </si>
  <si>
    <t>安保维稳岗</t>
  </si>
  <si>
    <t>州强制隔离戒毒所</t>
  </si>
  <si>
    <t>州人社局下属州就业服务中心</t>
  </si>
  <si>
    <t>综合岗2</t>
  </si>
  <si>
    <t>0605</t>
  </si>
  <si>
    <t>州政府办</t>
  </si>
  <si>
    <t>文秘岗2</t>
  </si>
  <si>
    <t>0604</t>
  </si>
  <si>
    <t>州农业农村局下属州农业综合行政执法局</t>
  </si>
  <si>
    <t>执法岗2</t>
  </si>
  <si>
    <t>州自然资源和规划局下属州自然资源和规划行政执法支队</t>
  </si>
  <si>
    <t>0810</t>
  </si>
  <si>
    <t>州文旅广电局</t>
  </si>
  <si>
    <t>0809</t>
  </si>
  <si>
    <t>州农业农村局下属州农村经营服务站</t>
  </si>
  <si>
    <t>统计调查岗</t>
  </si>
  <si>
    <t>政工岗</t>
  </si>
  <si>
    <t>州工信局下属州能源办</t>
  </si>
  <si>
    <t>技术岗</t>
  </si>
  <si>
    <t>0911</t>
  </si>
  <si>
    <t>州司法局下属州司法行政干警培训中心</t>
  </si>
  <si>
    <t>法治宣传岗</t>
  </si>
  <si>
    <t>0918</t>
  </si>
  <si>
    <t>州纪委州监委</t>
  </si>
  <si>
    <t>审查调查岗</t>
  </si>
  <si>
    <t>州自然资源和规划局下属自然资源和规划行政执法支队</t>
  </si>
  <si>
    <t>执法岗</t>
  </si>
  <si>
    <t>执法岗1</t>
  </si>
  <si>
    <t>州人民检察院</t>
  </si>
  <si>
    <t>检察官助理岗2</t>
  </si>
  <si>
    <t>州司法局</t>
  </si>
  <si>
    <t>行政复议岗</t>
  </si>
  <si>
    <t>州人社局下属州工伤保险服务中心</t>
  </si>
  <si>
    <t>计算机岗</t>
  </si>
  <si>
    <t>州公安局交警支队</t>
  </si>
  <si>
    <t>交通管理岗</t>
  </si>
  <si>
    <t>法律服务岗</t>
  </si>
  <si>
    <t>技术侦查岗</t>
  </si>
  <si>
    <t>州档案馆</t>
  </si>
  <si>
    <t>法务管理岗</t>
  </si>
  <si>
    <t>检察官助理岗1</t>
  </si>
  <si>
    <t>州公安局吉凤分局湾溪派出所</t>
  </si>
  <si>
    <t>刑事侦查岗</t>
  </si>
  <si>
    <t>案件审理岗</t>
  </si>
  <si>
    <t>0824</t>
  </si>
  <si>
    <t>基层民警岗</t>
  </si>
  <si>
    <t>0828</t>
  </si>
  <si>
    <t>0125</t>
  </si>
  <si>
    <t>州委党校</t>
  </si>
  <si>
    <t>0122</t>
  </si>
  <si>
    <t>0324</t>
  </si>
  <si>
    <t>州委老干部局下属州离休老干部休养所</t>
  </si>
  <si>
    <t>0323</t>
  </si>
  <si>
    <t>0310</t>
  </si>
  <si>
    <t>0309</t>
  </si>
  <si>
    <t>0412</t>
  </si>
  <si>
    <t>州委网信办</t>
  </si>
  <si>
    <t>0422</t>
  </si>
  <si>
    <t>0617</t>
  </si>
  <si>
    <t>州住房和城乡建设局（州人民防空办公室）</t>
  </si>
  <si>
    <t>工程管理岗</t>
  </si>
  <si>
    <t>0618</t>
  </si>
  <si>
    <t>0528</t>
  </si>
  <si>
    <t>文秘岗1</t>
  </si>
  <si>
    <t>0525</t>
  </si>
  <si>
    <t>1227</t>
  </si>
  <si>
    <t>1225</t>
  </si>
  <si>
    <t>0318</t>
  </si>
  <si>
    <t>州委老干部局下属州老干部活动中心（州老年大学）</t>
  </si>
  <si>
    <t>0321</t>
  </si>
  <si>
    <t>0609</t>
  </si>
  <si>
    <t>州发改委</t>
  </si>
  <si>
    <t>0610</t>
  </si>
  <si>
    <t>0812</t>
  </si>
  <si>
    <t>州机关事务局</t>
  </si>
  <si>
    <t>0823</t>
  </si>
  <si>
    <t>0311</t>
  </si>
  <si>
    <t>0312</t>
  </si>
  <si>
    <t>0511</t>
  </si>
  <si>
    <t>州文联</t>
  </si>
  <si>
    <t>0514</t>
  </si>
  <si>
    <t>1224</t>
  </si>
  <si>
    <t>1222</t>
  </si>
  <si>
    <t>0705</t>
  </si>
  <si>
    <t>州教育和体育局</t>
  </si>
  <si>
    <t>0703</t>
  </si>
  <si>
    <t>0113</t>
  </si>
  <si>
    <t>0115</t>
  </si>
  <si>
    <t>0223</t>
  </si>
  <si>
    <t>0205</t>
  </si>
  <si>
    <t>0110</t>
  </si>
  <si>
    <t>州委政策研究室</t>
  </si>
  <si>
    <t>0112</t>
  </si>
  <si>
    <t>1218</t>
  </si>
  <si>
    <t>1220</t>
  </si>
  <si>
    <t>0105</t>
  </si>
  <si>
    <t>0101</t>
  </si>
  <si>
    <t>0501</t>
  </si>
  <si>
    <t>州社科联</t>
  </si>
  <si>
    <t>社会科学普及岗</t>
  </si>
  <si>
    <t>0502</t>
  </si>
  <si>
    <t>0627</t>
  </si>
  <si>
    <t>0626</t>
  </si>
  <si>
    <t>0108</t>
  </si>
  <si>
    <t>州委政法委</t>
  </si>
  <si>
    <t>0109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</si>
</sst>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6"/>
      <name val="方正大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省直2017年面试分组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tabSelected="1" topLeftCell="A37" workbookViewId="0">
      <selection activeCell="J42" sqref="J42"/>
    </sheetView>
  </sheetViews>
  <sheetFormatPr defaultColWidth="9" defaultRowHeight="14.25"/>
  <cols>
    <col min="1" max="1" width="6.375" style="2" customWidth="1"/>
    <col min="2" max="2" width="22.25" style="3" customWidth="1"/>
    <col min="3" max="3" width="7.875" style="3" customWidth="1"/>
    <col min="4" max="4" width="7.5" style="2" customWidth="1"/>
    <col min="5" max="5" width="7.625" style="2" customWidth="1"/>
    <col min="6" max="6" width="7.75" style="4" customWidth="1"/>
    <col min="7" max="7" width="5.625" style="4" customWidth="1"/>
    <col min="8" max="8" width="9" style="2"/>
    <col min="9" max="9" width="11.875" style="2"/>
    <col min="10" max="10" width="9" style="2"/>
    <col min="11" max="11" width="9.625" style="2"/>
    <col min="12" max="16384" width="9" style="2"/>
  </cols>
  <sheetData>
    <row r="1" spans="1:7" ht="60" customHeight="1">
      <c r="A1" s="15" t="s">
        <v>0</v>
      </c>
      <c r="B1" s="15"/>
      <c r="C1" s="15"/>
      <c r="D1" s="15"/>
      <c r="E1" s="15"/>
      <c r="F1" s="15"/>
      <c r="G1" s="15"/>
    </row>
    <row r="2" spans="1:7" s="1" customFormat="1" ht="46.1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pans="1:7" ht="68.45" customHeight="1">
      <c r="A3" s="7">
        <v>1310</v>
      </c>
      <c r="B3" s="8" t="s">
        <v>8</v>
      </c>
      <c r="C3" s="8" t="s">
        <v>9</v>
      </c>
      <c r="D3" s="9">
        <v>73.8</v>
      </c>
      <c r="E3" s="10">
        <v>77.099999999999994</v>
      </c>
      <c r="F3" s="11">
        <f t="shared" ref="F3:F66" si="0">SUM(D3,E3)*0.5</f>
        <v>75.45</v>
      </c>
      <c r="G3" s="11" t="s">
        <v>10</v>
      </c>
    </row>
    <row r="4" spans="1:7" ht="68.45" customHeight="1">
      <c r="A4" s="7">
        <v>1311</v>
      </c>
      <c r="B4" s="8" t="s">
        <v>8</v>
      </c>
      <c r="C4" s="8" t="s">
        <v>9</v>
      </c>
      <c r="D4" s="9">
        <v>75.5</v>
      </c>
      <c r="E4" s="10">
        <v>78.64</v>
      </c>
      <c r="F4" s="11">
        <f t="shared" si="0"/>
        <v>77.069999999999993</v>
      </c>
      <c r="G4" s="11" t="s">
        <v>10</v>
      </c>
    </row>
    <row r="5" spans="1:7" ht="40.9" customHeight="1">
      <c r="A5" s="7">
        <v>1206</v>
      </c>
      <c r="B5" s="8" t="s">
        <v>11</v>
      </c>
      <c r="C5" s="8" t="s">
        <v>9</v>
      </c>
      <c r="D5" s="9">
        <v>68.3</v>
      </c>
      <c r="E5" s="10">
        <v>71.86</v>
      </c>
      <c r="F5" s="11">
        <f t="shared" si="0"/>
        <v>70.08</v>
      </c>
      <c r="G5" s="11" t="s">
        <v>10</v>
      </c>
    </row>
    <row r="6" spans="1:7" ht="40.9" customHeight="1">
      <c r="A6" s="7">
        <v>1208</v>
      </c>
      <c r="B6" s="8" t="s">
        <v>11</v>
      </c>
      <c r="C6" s="8" t="s">
        <v>9</v>
      </c>
      <c r="D6" s="9">
        <v>71.900000000000006</v>
      </c>
      <c r="E6" s="10">
        <v>78.459999999999994</v>
      </c>
      <c r="F6" s="11">
        <f t="shared" si="0"/>
        <v>75.180000000000007</v>
      </c>
      <c r="G6" s="11" t="s">
        <v>10</v>
      </c>
    </row>
    <row r="7" spans="1:7" ht="40.9" customHeight="1">
      <c r="A7" s="12">
        <v>1601</v>
      </c>
      <c r="B7" s="13" t="s">
        <v>12</v>
      </c>
      <c r="C7" s="13" t="s">
        <v>13</v>
      </c>
      <c r="D7" s="9">
        <v>72.099999999999994</v>
      </c>
      <c r="E7" s="10">
        <v>78.22</v>
      </c>
      <c r="F7" s="11">
        <f t="shared" si="0"/>
        <v>75.16</v>
      </c>
      <c r="G7" s="11" t="s">
        <v>10</v>
      </c>
    </row>
    <row r="8" spans="1:7" ht="40.9" customHeight="1">
      <c r="A8" s="7">
        <v>1618</v>
      </c>
      <c r="B8" s="13" t="s">
        <v>12</v>
      </c>
      <c r="C8" s="13" t="s">
        <v>13</v>
      </c>
      <c r="D8" s="9">
        <v>67.8</v>
      </c>
      <c r="E8" s="10">
        <v>78.319999999999993</v>
      </c>
      <c r="F8" s="11">
        <f t="shared" si="0"/>
        <v>73.06</v>
      </c>
      <c r="G8" s="11" t="s">
        <v>10</v>
      </c>
    </row>
    <row r="9" spans="1:7" ht="40.9" customHeight="1">
      <c r="A9" s="7">
        <v>1604</v>
      </c>
      <c r="B9" s="13" t="s">
        <v>12</v>
      </c>
      <c r="C9" s="13" t="s">
        <v>13</v>
      </c>
      <c r="D9" s="9">
        <v>68.400000000000006</v>
      </c>
      <c r="E9" s="10">
        <v>81.48</v>
      </c>
      <c r="F9" s="11">
        <f t="shared" si="0"/>
        <v>74.94</v>
      </c>
      <c r="G9" s="11" t="s">
        <v>10</v>
      </c>
    </row>
    <row r="10" spans="1:7" ht="40.9" customHeight="1">
      <c r="A10" s="7">
        <v>1621</v>
      </c>
      <c r="B10" s="13" t="s">
        <v>12</v>
      </c>
      <c r="C10" s="13" t="s">
        <v>13</v>
      </c>
      <c r="D10" s="9">
        <v>72.8</v>
      </c>
      <c r="E10" s="10">
        <v>76.760000000000005</v>
      </c>
      <c r="F10" s="11">
        <f t="shared" si="0"/>
        <v>74.78</v>
      </c>
      <c r="G10" s="11" t="s">
        <v>10</v>
      </c>
    </row>
    <row r="11" spans="1:7" ht="40.9" customHeight="1">
      <c r="A11" s="7">
        <v>1619</v>
      </c>
      <c r="B11" s="13" t="s">
        <v>12</v>
      </c>
      <c r="C11" s="13" t="s">
        <v>13</v>
      </c>
      <c r="D11" s="9">
        <v>68.3</v>
      </c>
      <c r="E11" s="10">
        <v>72.58</v>
      </c>
      <c r="F11" s="11">
        <f t="shared" si="0"/>
        <v>70.44</v>
      </c>
      <c r="G11" s="11" t="s">
        <v>10</v>
      </c>
    </row>
    <row r="12" spans="1:7" ht="40.9" customHeight="1">
      <c r="A12" s="7">
        <v>1611</v>
      </c>
      <c r="B12" s="13" t="s">
        <v>12</v>
      </c>
      <c r="C12" s="13" t="s">
        <v>13</v>
      </c>
      <c r="D12" s="9">
        <v>66.7</v>
      </c>
      <c r="E12" s="10">
        <v>0</v>
      </c>
      <c r="F12" s="11">
        <f t="shared" si="0"/>
        <v>33.35</v>
      </c>
      <c r="G12" s="11" t="s">
        <v>14</v>
      </c>
    </row>
    <row r="13" spans="1:7" ht="40.9" customHeight="1">
      <c r="A13" s="7">
        <v>1603</v>
      </c>
      <c r="B13" s="13" t="s">
        <v>12</v>
      </c>
      <c r="C13" s="13" t="s">
        <v>13</v>
      </c>
      <c r="D13" s="9">
        <v>71.599999999999994</v>
      </c>
      <c r="E13" s="10">
        <v>75.06</v>
      </c>
      <c r="F13" s="11">
        <f t="shared" si="0"/>
        <v>73.33</v>
      </c>
      <c r="G13" s="11" t="s">
        <v>10</v>
      </c>
    </row>
    <row r="14" spans="1:7" ht="40.9" customHeight="1">
      <c r="A14" s="7">
        <v>1612</v>
      </c>
      <c r="B14" s="13" t="s">
        <v>12</v>
      </c>
      <c r="C14" s="13" t="s">
        <v>13</v>
      </c>
      <c r="D14" s="9">
        <v>72.599999999999994</v>
      </c>
      <c r="E14" s="10">
        <v>72.5</v>
      </c>
      <c r="F14" s="11">
        <f t="shared" si="0"/>
        <v>72.55</v>
      </c>
      <c r="G14" s="11" t="s">
        <v>10</v>
      </c>
    </row>
    <row r="15" spans="1:7" ht="40.9" customHeight="1">
      <c r="A15" s="7">
        <v>1501</v>
      </c>
      <c r="B15" s="8" t="s">
        <v>15</v>
      </c>
      <c r="C15" s="8" t="s">
        <v>13</v>
      </c>
      <c r="D15" s="9">
        <v>72.5</v>
      </c>
      <c r="E15" s="10">
        <v>79.8</v>
      </c>
      <c r="F15" s="11">
        <f t="shared" si="0"/>
        <v>76.150000000000006</v>
      </c>
      <c r="G15" s="11" t="s">
        <v>10</v>
      </c>
    </row>
    <row r="16" spans="1:7" ht="40.9" customHeight="1">
      <c r="A16" s="12">
        <v>1503</v>
      </c>
      <c r="B16" s="8" t="s">
        <v>15</v>
      </c>
      <c r="C16" s="8" t="s">
        <v>13</v>
      </c>
      <c r="D16" s="9">
        <v>71.7</v>
      </c>
      <c r="E16" s="10">
        <v>78.16</v>
      </c>
      <c r="F16" s="11">
        <f t="shared" si="0"/>
        <v>74.930000000000007</v>
      </c>
      <c r="G16" s="11" t="s">
        <v>10</v>
      </c>
    </row>
    <row r="17" spans="1:7" ht="40.9" customHeight="1">
      <c r="A17" s="7">
        <v>1408</v>
      </c>
      <c r="B17" s="8" t="s">
        <v>16</v>
      </c>
      <c r="C17" s="14" t="s">
        <v>17</v>
      </c>
      <c r="D17" s="9">
        <v>67.8</v>
      </c>
      <c r="E17" s="10">
        <v>75.680000000000007</v>
      </c>
      <c r="F17" s="11">
        <f t="shared" si="0"/>
        <v>71.739999999999995</v>
      </c>
      <c r="G17" s="11" t="s">
        <v>10</v>
      </c>
    </row>
    <row r="18" spans="1:7" ht="40.9" customHeight="1">
      <c r="A18" s="7">
        <v>1409</v>
      </c>
      <c r="B18" s="8" t="s">
        <v>16</v>
      </c>
      <c r="C18" s="8" t="s">
        <v>17</v>
      </c>
      <c r="D18" s="9">
        <v>70.599999999999994</v>
      </c>
      <c r="E18" s="10">
        <v>74.36</v>
      </c>
      <c r="F18" s="11">
        <f t="shared" si="0"/>
        <v>72.48</v>
      </c>
      <c r="G18" s="11" t="s">
        <v>10</v>
      </c>
    </row>
    <row r="19" spans="1:7" ht="40.9" customHeight="1">
      <c r="A19" s="7">
        <v>1423</v>
      </c>
      <c r="B19" s="8" t="s">
        <v>18</v>
      </c>
      <c r="C19" s="8" t="s">
        <v>17</v>
      </c>
      <c r="D19" s="9">
        <v>77.900000000000006</v>
      </c>
      <c r="E19" s="10">
        <v>79.7</v>
      </c>
      <c r="F19" s="11">
        <f t="shared" si="0"/>
        <v>78.8</v>
      </c>
      <c r="G19" s="11" t="s">
        <v>10</v>
      </c>
    </row>
    <row r="20" spans="1:7" ht="40.9" customHeight="1">
      <c r="A20" s="7">
        <v>1422</v>
      </c>
      <c r="B20" s="8" t="s">
        <v>18</v>
      </c>
      <c r="C20" s="8" t="s">
        <v>17</v>
      </c>
      <c r="D20" s="9">
        <v>73</v>
      </c>
      <c r="E20" s="10">
        <v>80.86</v>
      </c>
      <c r="F20" s="11">
        <f t="shared" si="0"/>
        <v>76.930000000000007</v>
      </c>
      <c r="G20" s="11" t="s">
        <v>10</v>
      </c>
    </row>
    <row r="21" spans="1:7" ht="40.9" customHeight="1">
      <c r="A21" s="7" t="s">
        <v>19</v>
      </c>
      <c r="B21" s="8" t="s">
        <v>20</v>
      </c>
      <c r="C21" s="8" t="s">
        <v>21</v>
      </c>
      <c r="D21" s="9">
        <v>77.900000000000006</v>
      </c>
      <c r="E21" s="10">
        <v>73.680000000000007</v>
      </c>
      <c r="F21" s="11">
        <f t="shared" si="0"/>
        <v>75.790000000000006</v>
      </c>
      <c r="G21" s="11" t="s">
        <v>10</v>
      </c>
    </row>
    <row r="22" spans="1:7" ht="40.9" customHeight="1">
      <c r="A22" s="7" t="s">
        <v>22</v>
      </c>
      <c r="B22" s="8" t="s">
        <v>20</v>
      </c>
      <c r="C22" s="8" t="s">
        <v>21</v>
      </c>
      <c r="D22" s="9">
        <v>87.4</v>
      </c>
      <c r="E22" s="10">
        <v>78.36</v>
      </c>
      <c r="F22" s="11">
        <f t="shared" si="0"/>
        <v>82.88</v>
      </c>
      <c r="G22" s="11" t="s">
        <v>10</v>
      </c>
    </row>
    <row r="23" spans="1:7" ht="40.9" customHeight="1">
      <c r="A23" s="7">
        <v>1113</v>
      </c>
      <c r="B23" s="8" t="s">
        <v>23</v>
      </c>
      <c r="C23" s="8" t="s">
        <v>24</v>
      </c>
      <c r="D23" s="9">
        <v>65.3</v>
      </c>
      <c r="E23" s="10">
        <v>75.14</v>
      </c>
      <c r="F23" s="11">
        <f t="shared" si="0"/>
        <v>70.22</v>
      </c>
      <c r="G23" s="11" t="s">
        <v>10</v>
      </c>
    </row>
    <row r="24" spans="1:7" ht="40.9" customHeight="1">
      <c r="A24" s="7">
        <v>1114</v>
      </c>
      <c r="B24" s="8" t="s">
        <v>23</v>
      </c>
      <c r="C24" s="8" t="s">
        <v>24</v>
      </c>
      <c r="D24" s="9">
        <v>75.7</v>
      </c>
      <c r="E24" s="10">
        <v>78.239999999999995</v>
      </c>
      <c r="F24" s="11">
        <f t="shared" si="0"/>
        <v>76.97</v>
      </c>
      <c r="G24" s="11" t="s">
        <v>10</v>
      </c>
    </row>
    <row r="25" spans="1:7" ht="40.9" customHeight="1">
      <c r="A25" s="7">
        <v>1028</v>
      </c>
      <c r="B25" s="8" t="s">
        <v>11</v>
      </c>
      <c r="C25" s="8" t="s">
        <v>17</v>
      </c>
      <c r="D25" s="9">
        <v>74.2</v>
      </c>
      <c r="E25" s="10">
        <v>80.180000000000007</v>
      </c>
      <c r="F25" s="11">
        <f t="shared" si="0"/>
        <v>77.19</v>
      </c>
      <c r="G25" s="11" t="s">
        <v>10</v>
      </c>
    </row>
    <row r="26" spans="1:7" ht="40.9" customHeight="1">
      <c r="A26" s="7">
        <v>1025</v>
      </c>
      <c r="B26" s="8" t="s">
        <v>11</v>
      </c>
      <c r="C26" s="8" t="s">
        <v>17</v>
      </c>
      <c r="D26" s="9">
        <v>77</v>
      </c>
      <c r="E26" s="10">
        <v>77.900000000000006</v>
      </c>
      <c r="F26" s="11">
        <f t="shared" si="0"/>
        <v>77.45</v>
      </c>
      <c r="G26" s="11" t="s">
        <v>10</v>
      </c>
    </row>
    <row r="27" spans="1:7" ht="40.9" customHeight="1">
      <c r="A27" s="12">
        <v>1107</v>
      </c>
      <c r="B27" s="13" t="s">
        <v>25</v>
      </c>
      <c r="C27" s="13" t="s">
        <v>17</v>
      </c>
      <c r="D27" s="9">
        <v>75.400000000000006</v>
      </c>
      <c r="E27" s="10">
        <v>76.58</v>
      </c>
      <c r="F27" s="11">
        <f t="shared" si="0"/>
        <v>75.989999999999995</v>
      </c>
      <c r="G27" s="11" t="s">
        <v>10</v>
      </c>
    </row>
    <row r="28" spans="1:7" ht="40.9" customHeight="1">
      <c r="A28" s="7">
        <v>1103</v>
      </c>
      <c r="B28" s="13" t="s">
        <v>25</v>
      </c>
      <c r="C28" s="13" t="s">
        <v>17</v>
      </c>
      <c r="D28" s="9">
        <v>74.7</v>
      </c>
      <c r="E28" s="10">
        <v>80.98</v>
      </c>
      <c r="F28" s="11">
        <f t="shared" si="0"/>
        <v>77.84</v>
      </c>
      <c r="G28" s="11" t="s">
        <v>10</v>
      </c>
    </row>
    <row r="29" spans="1:7" ht="40.9" customHeight="1">
      <c r="A29" s="7">
        <v>1305</v>
      </c>
      <c r="B29" s="8" t="s">
        <v>26</v>
      </c>
      <c r="C29" s="8" t="s">
        <v>27</v>
      </c>
      <c r="D29" s="9">
        <v>76.8</v>
      </c>
      <c r="E29" s="10">
        <v>76.5</v>
      </c>
      <c r="F29" s="11">
        <f t="shared" si="0"/>
        <v>76.650000000000006</v>
      </c>
      <c r="G29" s="11" t="s">
        <v>10</v>
      </c>
    </row>
    <row r="30" spans="1:7" ht="40.9" customHeight="1">
      <c r="A30" s="7">
        <v>1308</v>
      </c>
      <c r="B30" s="8" t="s">
        <v>26</v>
      </c>
      <c r="C30" s="8" t="s">
        <v>27</v>
      </c>
      <c r="D30" s="9">
        <v>76.8</v>
      </c>
      <c r="E30" s="10">
        <v>78.12</v>
      </c>
      <c r="F30" s="11">
        <f t="shared" si="0"/>
        <v>77.459999999999994</v>
      </c>
      <c r="G30" s="11" t="s">
        <v>10</v>
      </c>
    </row>
    <row r="31" spans="1:7" ht="40.9" customHeight="1">
      <c r="A31" s="7" t="s">
        <v>28</v>
      </c>
      <c r="B31" s="8" t="s">
        <v>29</v>
      </c>
      <c r="C31" s="8" t="s">
        <v>30</v>
      </c>
      <c r="D31" s="9">
        <v>74.8</v>
      </c>
      <c r="E31" s="10">
        <v>80.5</v>
      </c>
      <c r="F31" s="11">
        <f t="shared" si="0"/>
        <v>77.650000000000006</v>
      </c>
      <c r="G31" s="11" t="s">
        <v>10</v>
      </c>
    </row>
    <row r="32" spans="1:7" ht="40.9" customHeight="1">
      <c r="A32" s="7" t="s">
        <v>31</v>
      </c>
      <c r="B32" s="8" t="s">
        <v>29</v>
      </c>
      <c r="C32" s="8" t="s">
        <v>30</v>
      </c>
      <c r="D32" s="9">
        <v>77.7</v>
      </c>
      <c r="E32" s="10">
        <v>79.959999999999994</v>
      </c>
      <c r="F32" s="11">
        <f t="shared" si="0"/>
        <v>78.83</v>
      </c>
      <c r="G32" s="11" t="s">
        <v>10</v>
      </c>
    </row>
    <row r="33" spans="1:7" ht="40.9" customHeight="1">
      <c r="A33" s="12">
        <v>1211</v>
      </c>
      <c r="B33" s="13" t="s">
        <v>32</v>
      </c>
      <c r="C33" s="13" t="s">
        <v>33</v>
      </c>
      <c r="D33" s="9">
        <v>76.900000000000006</v>
      </c>
      <c r="E33" s="10">
        <v>82.26</v>
      </c>
      <c r="F33" s="11">
        <f t="shared" si="0"/>
        <v>79.58</v>
      </c>
      <c r="G33" s="11" t="s">
        <v>10</v>
      </c>
    </row>
    <row r="34" spans="1:7" ht="40.9" customHeight="1">
      <c r="A34" s="7">
        <v>1215</v>
      </c>
      <c r="B34" s="13" t="s">
        <v>32</v>
      </c>
      <c r="C34" s="13" t="s">
        <v>33</v>
      </c>
      <c r="D34" s="9">
        <v>73.2</v>
      </c>
      <c r="E34" s="10">
        <v>74.260000000000005</v>
      </c>
      <c r="F34" s="11">
        <f t="shared" si="0"/>
        <v>73.73</v>
      </c>
      <c r="G34" s="11" t="s">
        <v>10</v>
      </c>
    </row>
    <row r="35" spans="1:7" ht="48" customHeight="1">
      <c r="A35" s="7">
        <v>1403</v>
      </c>
      <c r="B35" s="8" t="s">
        <v>34</v>
      </c>
      <c r="C35" s="8" t="s">
        <v>17</v>
      </c>
      <c r="D35" s="9">
        <v>79.5</v>
      </c>
      <c r="E35" s="10">
        <v>80.98</v>
      </c>
      <c r="F35" s="11">
        <f t="shared" si="0"/>
        <v>80.239999999999995</v>
      </c>
      <c r="G35" s="11" t="s">
        <v>10</v>
      </c>
    </row>
    <row r="36" spans="1:7" ht="48" customHeight="1">
      <c r="A36" s="7">
        <v>1406</v>
      </c>
      <c r="B36" s="8" t="s">
        <v>34</v>
      </c>
      <c r="C36" s="8" t="s">
        <v>17</v>
      </c>
      <c r="D36" s="9">
        <v>76.900000000000006</v>
      </c>
      <c r="E36" s="10">
        <v>78.64</v>
      </c>
      <c r="F36" s="11">
        <f t="shared" si="0"/>
        <v>77.77</v>
      </c>
      <c r="G36" s="11" t="s">
        <v>10</v>
      </c>
    </row>
    <row r="37" spans="1:7" ht="40.9" customHeight="1">
      <c r="A37" s="7" t="s">
        <v>35</v>
      </c>
      <c r="B37" s="8" t="s">
        <v>36</v>
      </c>
      <c r="C37" s="8" t="s">
        <v>17</v>
      </c>
      <c r="D37" s="9">
        <v>76.7</v>
      </c>
      <c r="E37" s="10">
        <v>72.88</v>
      </c>
      <c r="F37" s="11">
        <f t="shared" si="0"/>
        <v>74.790000000000006</v>
      </c>
      <c r="G37" s="11" t="s">
        <v>10</v>
      </c>
    </row>
    <row r="38" spans="1:7" ht="40.9" customHeight="1">
      <c r="A38" s="7" t="s">
        <v>37</v>
      </c>
      <c r="B38" s="8" t="s">
        <v>36</v>
      </c>
      <c r="C38" s="8" t="s">
        <v>17</v>
      </c>
      <c r="D38" s="9">
        <v>82.6</v>
      </c>
      <c r="E38" s="10">
        <v>78.12</v>
      </c>
      <c r="F38" s="11">
        <f t="shared" si="0"/>
        <v>80.36</v>
      </c>
      <c r="G38" s="11" t="s">
        <v>10</v>
      </c>
    </row>
    <row r="39" spans="1:7" ht="40.9" customHeight="1">
      <c r="A39" s="7">
        <v>1508</v>
      </c>
      <c r="B39" s="8" t="s">
        <v>38</v>
      </c>
      <c r="C39" s="8" t="s">
        <v>13</v>
      </c>
      <c r="D39" s="9">
        <v>65.900000000000006</v>
      </c>
      <c r="E39" s="10">
        <v>75.040000000000006</v>
      </c>
      <c r="F39" s="11">
        <f t="shared" si="0"/>
        <v>70.47</v>
      </c>
      <c r="G39" s="11" t="s">
        <v>10</v>
      </c>
    </row>
    <row r="40" spans="1:7" ht="40.9" customHeight="1">
      <c r="A40" s="7">
        <v>1509</v>
      </c>
      <c r="B40" s="8" t="s">
        <v>38</v>
      </c>
      <c r="C40" s="8" t="s">
        <v>13</v>
      </c>
      <c r="D40" s="9">
        <v>77.8</v>
      </c>
      <c r="E40" s="10">
        <v>76.364800000000002</v>
      </c>
      <c r="F40" s="16" ph="1">
        <f>SUM(D40,E40)*0.5</f>
        <v>77.082400000000007</v>
      </c>
      <c r="G40" s="11" t="s">
        <v>10</v>
      </c>
    </row>
    <row r="41" spans="1:7" ht="40.9" customHeight="1">
      <c r="A41" s="7">
        <v>1204</v>
      </c>
      <c r="B41" s="8" t="s">
        <v>15</v>
      </c>
      <c r="C41" s="8" t="s">
        <v>39</v>
      </c>
      <c r="D41" s="9">
        <v>71.099999999999994</v>
      </c>
      <c r="E41" s="10">
        <v>76.94</v>
      </c>
      <c r="F41" s="11">
        <f t="shared" si="0"/>
        <v>74.02</v>
      </c>
      <c r="G41" s="11" t="s">
        <v>10</v>
      </c>
    </row>
    <row r="42" spans="1:7" ht="40.9" customHeight="1">
      <c r="A42" s="7">
        <v>1203</v>
      </c>
      <c r="B42" s="8" t="s">
        <v>15</v>
      </c>
      <c r="C42" s="8" t="s">
        <v>39</v>
      </c>
      <c r="D42" s="9">
        <v>70.5</v>
      </c>
      <c r="E42" s="10">
        <v>80.739999999999995</v>
      </c>
      <c r="F42" s="11">
        <f t="shared" si="0"/>
        <v>75.62</v>
      </c>
      <c r="G42" s="11" t="s">
        <v>10</v>
      </c>
    </row>
    <row r="43" spans="1:7" ht="40.9" customHeight="1">
      <c r="A43" s="7">
        <v>1119</v>
      </c>
      <c r="B43" s="8" t="s">
        <v>23</v>
      </c>
      <c r="C43" s="8" t="s">
        <v>40</v>
      </c>
      <c r="D43" s="9">
        <v>74.8</v>
      </c>
      <c r="E43" s="10">
        <v>79.180000000000007</v>
      </c>
      <c r="F43" s="11">
        <f t="shared" si="0"/>
        <v>76.989999999999995</v>
      </c>
      <c r="G43" s="11" t="s">
        <v>10</v>
      </c>
    </row>
    <row r="44" spans="1:7" ht="40.9" customHeight="1">
      <c r="A44" s="7">
        <v>1125</v>
      </c>
      <c r="B44" s="8" t="s">
        <v>23</v>
      </c>
      <c r="C44" s="8" t="s">
        <v>40</v>
      </c>
      <c r="D44" s="9">
        <v>78.400000000000006</v>
      </c>
      <c r="E44" s="10">
        <v>85.14</v>
      </c>
      <c r="F44" s="11">
        <f t="shared" si="0"/>
        <v>81.77</v>
      </c>
      <c r="G44" s="11" t="s">
        <v>10</v>
      </c>
    </row>
    <row r="45" spans="1:7" ht="40.9" customHeight="1">
      <c r="A45" s="7">
        <v>1202</v>
      </c>
      <c r="B45" s="8" t="s">
        <v>41</v>
      </c>
      <c r="C45" s="8" t="s">
        <v>42</v>
      </c>
      <c r="D45" s="9">
        <v>72.599999999999994</v>
      </c>
      <c r="E45" s="10">
        <v>76.36</v>
      </c>
      <c r="F45" s="11">
        <f t="shared" si="0"/>
        <v>74.48</v>
      </c>
      <c r="G45" s="11" t="s">
        <v>10</v>
      </c>
    </row>
    <row r="46" spans="1:7" ht="40.9" customHeight="1">
      <c r="A46" s="7">
        <v>1201</v>
      </c>
      <c r="B46" s="8" t="s">
        <v>41</v>
      </c>
      <c r="C46" s="8" t="s">
        <v>42</v>
      </c>
      <c r="D46" s="9">
        <v>77.2</v>
      </c>
      <c r="E46" s="10">
        <v>80.599999999999994</v>
      </c>
      <c r="F46" s="11">
        <f t="shared" si="0"/>
        <v>78.900000000000006</v>
      </c>
      <c r="G46" s="11" t="s">
        <v>10</v>
      </c>
    </row>
    <row r="47" spans="1:7" ht="40.9" customHeight="1">
      <c r="A47" s="7" t="s">
        <v>43</v>
      </c>
      <c r="B47" s="8" t="s">
        <v>44</v>
      </c>
      <c r="C47" s="8" t="s">
        <v>45</v>
      </c>
      <c r="D47" s="9">
        <v>78.900000000000006</v>
      </c>
      <c r="E47" s="10">
        <v>79.66</v>
      </c>
      <c r="F47" s="11">
        <f t="shared" si="0"/>
        <v>79.28</v>
      </c>
      <c r="G47" s="11" t="s">
        <v>10</v>
      </c>
    </row>
    <row r="48" spans="1:7" ht="40.9" customHeight="1">
      <c r="A48" s="7" t="s">
        <v>46</v>
      </c>
      <c r="B48" s="8" t="s">
        <v>44</v>
      </c>
      <c r="C48" s="8" t="s">
        <v>45</v>
      </c>
      <c r="D48" s="9">
        <v>83.1</v>
      </c>
      <c r="E48" s="10">
        <v>80.180000000000007</v>
      </c>
      <c r="F48" s="11">
        <f t="shared" si="0"/>
        <v>81.64</v>
      </c>
      <c r="G48" s="11" t="s">
        <v>10</v>
      </c>
    </row>
    <row r="49" spans="1:7" ht="40.9" customHeight="1">
      <c r="A49" s="7">
        <v>1709</v>
      </c>
      <c r="B49" s="8" t="s">
        <v>47</v>
      </c>
      <c r="C49" s="8" t="s">
        <v>48</v>
      </c>
      <c r="D49" s="9">
        <v>71.099999999999994</v>
      </c>
      <c r="E49" s="10">
        <v>77.2</v>
      </c>
      <c r="F49" s="11">
        <f t="shared" si="0"/>
        <v>74.150000000000006</v>
      </c>
      <c r="G49" s="11" t="s">
        <v>10</v>
      </c>
    </row>
    <row r="50" spans="1:7" ht="40.9" customHeight="1">
      <c r="A50" s="7">
        <v>1707</v>
      </c>
      <c r="B50" s="8" t="s">
        <v>47</v>
      </c>
      <c r="C50" s="8" t="s">
        <v>48</v>
      </c>
      <c r="D50" s="9">
        <v>70.7</v>
      </c>
      <c r="E50" s="10">
        <v>80.72</v>
      </c>
      <c r="F50" s="11">
        <f t="shared" si="0"/>
        <v>75.709999999999994</v>
      </c>
      <c r="G50" s="11" t="s">
        <v>10</v>
      </c>
    </row>
    <row r="51" spans="1:7" ht="40.9" customHeight="1">
      <c r="A51" s="7">
        <v>1702</v>
      </c>
      <c r="B51" s="8" t="s">
        <v>47</v>
      </c>
      <c r="C51" s="8" t="s">
        <v>48</v>
      </c>
      <c r="D51" s="9">
        <v>74.2</v>
      </c>
      <c r="E51" s="10">
        <v>77.86</v>
      </c>
      <c r="F51" s="11">
        <f t="shared" si="0"/>
        <v>76.03</v>
      </c>
      <c r="G51" s="11" t="s">
        <v>10</v>
      </c>
    </row>
    <row r="52" spans="1:7" ht="40.9" customHeight="1">
      <c r="A52" s="7">
        <v>1703</v>
      </c>
      <c r="B52" s="8" t="s">
        <v>47</v>
      </c>
      <c r="C52" s="8" t="s">
        <v>48</v>
      </c>
      <c r="D52" s="9">
        <v>75.599999999999994</v>
      </c>
      <c r="E52" s="10">
        <v>78</v>
      </c>
      <c r="F52" s="11">
        <f t="shared" si="0"/>
        <v>76.8</v>
      </c>
      <c r="G52" s="11" t="s">
        <v>10</v>
      </c>
    </row>
    <row r="53" spans="1:7" ht="49.15" customHeight="1">
      <c r="A53" s="12">
        <v>1818</v>
      </c>
      <c r="B53" s="13" t="s">
        <v>49</v>
      </c>
      <c r="C53" s="13" t="s">
        <v>50</v>
      </c>
      <c r="D53" s="9">
        <v>73.3</v>
      </c>
      <c r="E53" s="10">
        <v>78.959999999999994</v>
      </c>
      <c r="F53" s="11">
        <f t="shared" si="0"/>
        <v>76.13</v>
      </c>
      <c r="G53" s="11" t="s">
        <v>10</v>
      </c>
    </row>
    <row r="54" spans="1:7" ht="49.15" customHeight="1">
      <c r="A54" s="7">
        <v>1820</v>
      </c>
      <c r="B54" s="13" t="s">
        <v>49</v>
      </c>
      <c r="C54" s="13" t="s">
        <v>50</v>
      </c>
      <c r="D54" s="9">
        <v>67</v>
      </c>
      <c r="E54" s="10">
        <v>75.94</v>
      </c>
      <c r="F54" s="11">
        <f t="shared" si="0"/>
        <v>71.47</v>
      </c>
      <c r="G54" s="11" t="s">
        <v>10</v>
      </c>
    </row>
    <row r="55" spans="1:7" ht="68.45" customHeight="1">
      <c r="A55" s="7">
        <v>1623</v>
      </c>
      <c r="B55" s="8" t="s">
        <v>8</v>
      </c>
      <c r="C55" s="8" t="s">
        <v>13</v>
      </c>
      <c r="D55" s="9">
        <v>64.3</v>
      </c>
      <c r="E55" s="10">
        <v>77.06</v>
      </c>
      <c r="F55" s="11">
        <f t="shared" si="0"/>
        <v>70.680000000000007</v>
      </c>
      <c r="G55" s="11" t="s">
        <v>10</v>
      </c>
    </row>
    <row r="56" spans="1:7" ht="68.45" customHeight="1">
      <c r="A56" s="7">
        <v>1624</v>
      </c>
      <c r="B56" s="8" t="s">
        <v>8</v>
      </c>
      <c r="C56" s="8" t="s">
        <v>13</v>
      </c>
      <c r="D56" s="9">
        <v>67.5</v>
      </c>
      <c r="E56" s="10">
        <v>79.900000000000006</v>
      </c>
      <c r="F56" s="11">
        <f t="shared" si="0"/>
        <v>73.7</v>
      </c>
      <c r="G56" s="11" t="s">
        <v>10</v>
      </c>
    </row>
    <row r="57" spans="1:7" ht="43.9" customHeight="1">
      <c r="A57" s="7">
        <v>1924</v>
      </c>
      <c r="B57" s="8" t="s">
        <v>32</v>
      </c>
      <c r="C57" s="8" t="s">
        <v>51</v>
      </c>
      <c r="D57" s="9">
        <v>68.5</v>
      </c>
      <c r="E57" s="10">
        <v>77.34</v>
      </c>
      <c r="F57" s="11">
        <f t="shared" si="0"/>
        <v>72.92</v>
      </c>
      <c r="G57" s="11" t="s">
        <v>10</v>
      </c>
    </row>
    <row r="58" spans="1:7" ht="43.9" customHeight="1">
      <c r="A58" s="7">
        <v>1923</v>
      </c>
      <c r="B58" s="8" t="s">
        <v>32</v>
      </c>
      <c r="C58" s="8" t="s">
        <v>51</v>
      </c>
      <c r="D58" s="9">
        <v>67.7</v>
      </c>
      <c r="E58" s="10">
        <v>76.44</v>
      </c>
      <c r="F58" s="11">
        <f t="shared" si="0"/>
        <v>72.069999999999993</v>
      </c>
      <c r="G58" s="11" t="s">
        <v>10</v>
      </c>
    </row>
    <row r="59" spans="1:7" ht="68.45" customHeight="1">
      <c r="A59" s="7">
        <v>1320</v>
      </c>
      <c r="B59" s="8" t="s">
        <v>8</v>
      </c>
      <c r="C59" s="8" t="s">
        <v>33</v>
      </c>
      <c r="D59" s="9">
        <v>69.3</v>
      </c>
      <c r="E59" s="10">
        <v>67.38</v>
      </c>
      <c r="F59" s="11">
        <f t="shared" si="0"/>
        <v>68.34</v>
      </c>
      <c r="G59" s="11" t="s">
        <v>10</v>
      </c>
    </row>
    <row r="60" spans="1:7" ht="68.45" customHeight="1">
      <c r="A60" s="7">
        <v>1312</v>
      </c>
      <c r="B60" s="8" t="s">
        <v>8</v>
      </c>
      <c r="C60" s="8" t="s">
        <v>33</v>
      </c>
      <c r="D60" s="9">
        <v>70.099999999999994</v>
      </c>
      <c r="E60" s="10">
        <v>57.6</v>
      </c>
      <c r="F60" s="11">
        <f t="shared" si="0"/>
        <v>63.85</v>
      </c>
      <c r="G60" s="11" t="s">
        <v>10</v>
      </c>
    </row>
    <row r="61" spans="1:7" ht="68.45" customHeight="1">
      <c r="A61" s="7">
        <v>1313</v>
      </c>
      <c r="B61" s="8" t="s">
        <v>8</v>
      </c>
      <c r="C61" s="8" t="s">
        <v>33</v>
      </c>
      <c r="D61" s="9">
        <v>76.099999999999994</v>
      </c>
      <c r="E61" s="10">
        <v>79.239999999999995</v>
      </c>
      <c r="F61" s="11">
        <f t="shared" si="0"/>
        <v>77.67</v>
      </c>
      <c r="G61" s="11" t="s">
        <v>10</v>
      </c>
    </row>
    <row r="62" spans="1:7" ht="68.45" customHeight="1">
      <c r="A62" s="12">
        <v>1314</v>
      </c>
      <c r="B62" s="8" t="s">
        <v>8</v>
      </c>
      <c r="C62" s="8" t="s">
        <v>33</v>
      </c>
      <c r="D62" s="9">
        <v>67</v>
      </c>
      <c r="E62" s="10">
        <v>76.88</v>
      </c>
      <c r="F62" s="11">
        <f t="shared" si="0"/>
        <v>71.94</v>
      </c>
      <c r="G62" s="11" t="s">
        <v>10</v>
      </c>
    </row>
    <row r="63" spans="1:7" ht="68.45" customHeight="1">
      <c r="A63" s="7">
        <v>1315</v>
      </c>
      <c r="B63" s="8" t="s">
        <v>8</v>
      </c>
      <c r="C63" s="8" t="s">
        <v>33</v>
      </c>
      <c r="D63" s="9">
        <v>67.900000000000006</v>
      </c>
      <c r="E63" s="10">
        <v>77.42</v>
      </c>
      <c r="F63" s="11">
        <f t="shared" si="0"/>
        <v>72.66</v>
      </c>
      <c r="G63" s="11" t="s">
        <v>10</v>
      </c>
    </row>
    <row r="64" spans="1:7" ht="68.45" customHeight="1">
      <c r="A64" s="7">
        <v>1317</v>
      </c>
      <c r="B64" s="8" t="s">
        <v>8</v>
      </c>
      <c r="C64" s="8" t="s">
        <v>33</v>
      </c>
      <c r="D64" s="9">
        <v>65.2</v>
      </c>
      <c r="E64" s="10">
        <v>76.84</v>
      </c>
      <c r="F64" s="11">
        <f t="shared" si="0"/>
        <v>71.02</v>
      </c>
      <c r="G64" s="11" t="s">
        <v>10</v>
      </c>
    </row>
    <row r="65" spans="1:7" ht="68.45" customHeight="1">
      <c r="A65" s="7">
        <v>1316</v>
      </c>
      <c r="B65" s="8" t="s">
        <v>8</v>
      </c>
      <c r="C65" s="8" t="s">
        <v>33</v>
      </c>
      <c r="D65" s="9">
        <v>65.8</v>
      </c>
      <c r="E65" s="10">
        <v>74.58</v>
      </c>
      <c r="F65" s="11">
        <f t="shared" si="0"/>
        <v>70.19</v>
      </c>
      <c r="G65" s="11" t="s">
        <v>10</v>
      </c>
    </row>
    <row r="66" spans="1:7" ht="68.45" customHeight="1">
      <c r="A66" s="7">
        <v>1323</v>
      </c>
      <c r="B66" s="8" t="s">
        <v>8</v>
      </c>
      <c r="C66" s="8" t="s">
        <v>33</v>
      </c>
      <c r="D66" s="9">
        <v>69.099999999999994</v>
      </c>
      <c r="E66" s="10">
        <v>77.8</v>
      </c>
      <c r="F66" s="11">
        <f t="shared" si="0"/>
        <v>73.45</v>
      </c>
      <c r="G66" s="11" t="s">
        <v>10</v>
      </c>
    </row>
    <row r="67" spans="1:7" ht="43.15" customHeight="1">
      <c r="A67" s="7">
        <v>1808</v>
      </c>
      <c r="B67" s="8" t="s">
        <v>52</v>
      </c>
      <c r="C67" s="8" t="s">
        <v>53</v>
      </c>
      <c r="D67" s="9">
        <v>72.3</v>
      </c>
      <c r="E67" s="10">
        <v>81.64</v>
      </c>
      <c r="F67" s="11">
        <f t="shared" ref="F67:F130" si="1">SUM(D67,E67)*0.5</f>
        <v>76.97</v>
      </c>
      <c r="G67" s="11" t="s">
        <v>10</v>
      </c>
    </row>
    <row r="68" spans="1:7" ht="43.15" customHeight="1">
      <c r="A68" s="7">
        <v>1801</v>
      </c>
      <c r="B68" s="8" t="s">
        <v>52</v>
      </c>
      <c r="C68" s="8" t="s">
        <v>53</v>
      </c>
      <c r="D68" s="9">
        <v>72.3</v>
      </c>
      <c r="E68" s="10">
        <v>78.22</v>
      </c>
      <c r="F68" s="11">
        <f t="shared" si="1"/>
        <v>75.260000000000005</v>
      </c>
      <c r="G68" s="11" t="s">
        <v>14</v>
      </c>
    </row>
    <row r="69" spans="1:7" ht="43.15" customHeight="1">
      <c r="A69" s="7">
        <v>1816</v>
      </c>
      <c r="B69" s="8" t="s">
        <v>52</v>
      </c>
      <c r="C69" s="8" t="s">
        <v>53</v>
      </c>
      <c r="D69" s="9">
        <v>74.900000000000006</v>
      </c>
      <c r="E69" s="10">
        <v>81.7</v>
      </c>
      <c r="F69" s="11">
        <f t="shared" si="1"/>
        <v>78.3</v>
      </c>
      <c r="G69" s="11" t="s">
        <v>10</v>
      </c>
    </row>
    <row r="70" spans="1:7" ht="68.45" customHeight="1">
      <c r="A70" s="7">
        <v>1825</v>
      </c>
      <c r="B70" s="8" t="s">
        <v>8</v>
      </c>
      <c r="C70" s="8" t="s">
        <v>51</v>
      </c>
      <c r="D70" s="9">
        <v>73</v>
      </c>
      <c r="E70" s="10">
        <v>78.040000000000006</v>
      </c>
      <c r="F70" s="11">
        <f t="shared" si="1"/>
        <v>75.52</v>
      </c>
      <c r="G70" s="11" t="s">
        <v>10</v>
      </c>
    </row>
    <row r="71" spans="1:7" ht="68.45" customHeight="1">
      <c r="A71" s="7">
        <v>1822</v>
      </c>
      <c r="B71" s="8" t="s">
        <v>8</v>
      </c>
      <c r="C71" s="8" t="s">
        <v>51</v>
      </c>
      <c r="D71" s="9">
        <v>69.2</v>
      </c>
      <c r="E71" s="10">
        <v>77.5</v>
      </c>
      <c r="F71" s="11">
        <f t="shared" si="1"/>
        <v>73.349999999999994</v>
      </c>
      <c r="G71" s="11" t="s">
        <v>10</v>
      </c>
    </row>
    <row r="72" spans="1:7" ht="45.6" customHeight="1">
      <c r="A72" s="7">
        <v>1715</v>
      </c>
      <c r="B72" s="8" t="s">
        <v>54</v>
      </c>
      <c r="C72" s="8" t="s">
        <v>55</v>
      </c>
      <c r="D72" s="9">
        <v>73.599999999999994</v>
      </c>
      <c r="E72" s="10">
        <v>77.3</v>
      </c>
      <c r="F72" s="11">
        <f t="shared" si="1"/>
        <v>75.45</v>
      </c>
      <c r="G72" s="11" t="s">
        <v>10</v>
      </c>
    </row>
    <row r="73" spans="1:7" ht="45.6" customHeight="1">
      <c r="A73" s="12">
        <v>1718</v>
      </c>
      <c r="B73" s="8" t="s">
        <v>54</v>
      </c>
      <c r="C73" s="8" t="s">
        <v>55</v>
      </c>
      <c r="D73" s="9">
        <v>74</v>
      </c>
      <c r="E73" s="10">
        <v>76.819999999999993</v>
      </c>
      <c r="F73" s="11">
        <f t="shared" si="1"/>
        <v>75.41</v>
      </c>
      <c r="G73" s="11" t="s">
        <v>10</v>
      </c>
    </row>
    <row r="74" spans="1:7" ht="45.6" customHeight="1">
      <c r="A74" s="7">
        <v>1520</v>
      </c>
      <c r="B74" s="8" t="s">
        <v>56</v>
      </c>
      <c r="C74" s="8" t="s">
        <v>57</v>
      </c>
      <c r="D74" s="9">
        <v>47.6</v>
      </c>
      <c r="E74" s="10">
        <v>75.38</v>
      </c>
      <c r="F74" s="11">
        <f t="shared" si="1"/>
        <v>61.49</v>
      </c>
      <c r="G74" s="11" t="s">
        <v>10</v>
      </c>
    </row>
    <row r="75" spans="1:7" ht="45.6" customHeight="1">
      <c r="A75" s="7">
        <v>1521</v>
      </c>
      <c r="B75" s="8" t="s">
        <v>56</v>
      </c>
      <c r="C75" s="8" t="s">
        <v>57</v>
      </c>
      <c r="D75" s="9">
        <v>65.400000000000006</v>
      </c>
      <c r="E75" s="10">
        <v>74.98</v>
      </c>
      <c r="F75" s="11">
        <f t="shared" si="1"/>
        <v>70.19</v>
      </c>
      <c r="G75" s="11" t="s">
        <v>10</v>
      </c>
    </row>
    <row r="76" spans="1:7" ht="45.6" customHeight="1">
      <c r="A76" s="7">
        <v>1724</v>
      </c>
      <c r="B76" s="8" t="s">
        <v>58</v>
      </c>
      <c r="C76" s="8" t="s">
        <v>59</v>
      </c>
      <c r="D76" s="9">
        <v>62.4</v>
      </c>
      <c r="E76" s="10">
        <v>78.36</v>
      </c>
      <c r="F76" s="11">
        <f t="shared" si="1"/>
        <v>70.38</v>
      </c>
      <c r="G76" s="11" t="s">
        <v>10</v>
      </c>
    </row>
    <row r="77" spans="1:7" ht="45.6" customHeight="1">
      <c r="A77" s="7">
        <v>1726</v>
      </c>
      <c r="B77" s="8" t="s">
        <v>58</v>
      </c>
      <c r="C77" s="8" t="s">
        <v>59</v>
      </c>
      <c r="D77" s="9">
        <v>61.6</v>
      </c>
      <c r="E77" s="10">
        <v>78.02</v>
      </c>
      <c r="F77" s="11">
        <f t="shared" si="1"/>
        <v>69.81</v>
      </c>
      <c r="G77" s="11" t="s">
        <v>10</v>
      </c>
    </row>
    <row r="78" spans="1:7" ht="45.6" customHeight="1">
      <c r="A78" s="7">
        <v>1921</v>
      </c>
      <c r="B78" s="8" t="s">
        <v>11</v>
      </c>
      <c r="C78" s="8" t="s">
        <v>60</v>
      </c>
      <c r="D78" s="9">
        <v>52.5</v>
      </c>
      <c r="E78" s="10">
        <v>73.52</v>
      </c>
      <c r="F78" s="11">
        <f t="shared" si="1"/>
        <v>63.01</v>
      </c>
      <c r="G78" s="11" t="s">
        <v>10</v>
      </c>
    </row>
    <row r="79" spans="1:7" ht="45.6" customHeight="1">
      <c r="A79" s="12">
        <v>1922</v>
      </c>
      <c r="B79" s="8" t="s">
        <v>11</v>
      </c>
      <c r="C79" s="8" t="s">
        <v>60</v>
      </c>
      <c r="D79" s="9">
        <v>59</v>
      </c>
      <c r="E79" s="10">
        <v>80.7</v>
      </c>
      <c r="F79" s="11">
        <f t="shared" si="1"/>
        <v>69.849999999999994</v>
      </c>
      <c r="G79" s="11" t="s">
        <v>10</v>
      </c>
    </row>
    <row r="80" spans="1:7" ht="45.6" customHeight="1">
      <c r="A80" s="7">
        <v>1515</v>
      </c>
      <c r="B80" s="8" t="s">
        <v>23</v>
      </c>
      <c r="C80" s="8" t="s">
        <v>61</v>
      </c>
      <c r="D80" s="9">
        <v>65.599999999999994</v>
      </c>
      <c r="E80" s="10">
        <v>76.98</v>
      </c>
      <c r="F80" s="11">
        <f t="shared" si="1"/>
        <v>71.290000000000006</v>
      </c>
      <c r="G80" s="11" t="s">
        <v>10</v>
      </c>
    </row>
    <row r="81" spans="1:7" ht="45.6" customHeight="1">
      <c r="A81" s="7">
        <v>1514</v>
      </c>
      <c r="B81" s="8" t="s">
        <v>23</v>
      </c>
      <c r="C81" s="8" t="s">
        <v>61</v>
      </c>
      <c r="D81" s="9">
        <v>70</v>
      </c>
      <c r="E81" s="10">
        <v>78.72</v>
      </c>
      <c r="F81" s="11">
        <f t="shared" si="1"/>
        <v>74.36</v>
      </c>
      <c r="G81" s="11" t="s">
        <v>10</v>
      </c>
    </row>
    <row r="82" spans="1:7" ht="45.6" customHeight="1">
      <c r="A82" s="7">
        <v>1510</v>
      </c>
      <c r="B82" s="8" t="s">
        <v>62</v>
      </c>
      <c r="C82" s="8" t="s">
        <v>57</v>
      </c>
      <c r="D82" s="9">
        <v>71.3</v>
      </c>
      <c r="E82" s="10">
        <v>78.959999999999994</v>
      </c>
      <c r="F82" s="11">
        <f t="shared" si="1"/>
        <v>75.13</v>
      </c>
      <c r="G82" s="11" t="s">
        <v>10</v>
      </c>
    </row>
    <row r="83" spans="1:7" ht="45.6" customHeight="1">
      <c r="A83" s="7">
        <v>1511</v>
      </c>
      <c r="B83" s="8" t="s">
        <v>62</v>
      </c>
      <c r="C83" s="8" t="s">
        <v>57</v>
      </c>
      <c r="D83" s="9">
        <v>62.6</v>
      </c>
      <c r="E83" s="10">
        <v>0</v>
      </c>
      <c r="F83" s="11">
        <f t="shared" si="1"/>
        <v>31.3</v>
      </c>
      <c r="G83" s="11" t="s">
        <v>14</v>
      </c>
    </row>
    <row r="84" spans="1:7" ht="46.9" customHeight="1">
      <c r="A84" s="7">
        <v>1925</v>
      </c>
      <c r="B84" s="8" t="s">
        <v>12</v>
      </c>
      <c r="C84" s="8" t="s">
        <v>63</v>
      </c>
      <c r="D84" s="9">
        <v>67.599999999999994</v>
      </c>
      <c r="E84" s="10">
        <v>78.5</v>
      </c>
      <c r="F84" s="11">
        <f t="shared" si="1"/>
        <v>73.05</v>
      </c>
      <c r="G84" s="11" t="s">
        <v>10</v>
      </c>
    </row>
    <row r="85" spans="1:7" ht="46.9" customHeight="1">
      <c r="A85" s="7">
        <v>1928</v>
      </c>
      <c r="B85" s="8" t="s">
        <v>12</v>
      </c>
      <c r="C85" s="8" t="s">
        <v>63</v>
      </c>
      <c r="D85" s="9">
        <v>72.900000000000006</v>
      </c>
      <c r="E85" s="10">
        <v>78.3</v>
      </c>
      <c r="F85" s="11">
        <f t="shared" si="1"/>
        <v>75.599999999999994</v>
      </c>
      <c r="G85" s="11" t="s">
        <v>10</v>
      </c>
    </row>
    <row r="86" spans="1:7" ht="48.6" customHeight="1">
      <c r="A86" s="7">
        <v>1720</v>
      </c>
      <c r="B86" s="8" t="s">
        <v>52</v>
      </c>
      <c r="C86" s="8" t="s">
        <v>64</v>
      </c>
      <c r="D86" s="9">
        <v>67.099999999999994</v>
      </c>
      <c r="E86" s="10">
        <v>80.02</v>
      </c>
      <c r="F86" s="11">
        <f t="shared" si="1"/>
        <v>73.56</v>
      </c>
      <c r="G86" s="11" t="s">
        <v>10</v>
      </c>
    </row>
    <row r="87" spans="1:7" ht="48.6" customHeight="1">
      <c r="A87" s="7">
        <v>1721</v>
      </c>
      <c r="B87" s="8" t="s">
        <v>52</v>
      </c>
      <c r="C87" s="8" t="s">
        <v>64</v>
      </c>
      <c r="D87" s="9">
        <v>69.8</v>
      </c>
      <c r="E87" s="10">
        <v>77.66</v>
      </c>
      <c r="F87" s="11">
        <f t="shared" si="1"/>
        <v>73.73</v>
      </c>
      <c r="G87" s="11" t="s">
        <v>10</v>
      </c>
    </row>
    <row r="88" spans="1:7" ht="43.9" customHeight="1">
      <c r="A88" s="7">
        <v>1910</v>
      </c>
      <c r="B88" s="8" t="s">
        <v>65</v>
      </c>
      <c r="C88" s="8" t="s">
        <v>66</v>
      </c>
      <c r="D88" s="9">
        <v>72.900000000000006</v>
      </c>
      <c r="E88" s="10">
        <v>79.08</v>
      </c>
      <c r="F88" s="11">
        <f t="shared" si="1"/>
        <v>75.989999999999995</v>
      </c>
      <c r="G88" s="11" t="s">
        <v>10</v>
      </c>
    </row>
    <row r="89" spans="1:7" ht="43.9" customHeight="1">
      <c r="A89" s="7">
        <v>1914</v>
      </c>
      <c r="B89" s="8" t="s">
        <v>65</v>
      </c>
      <c r="C89" s="8" t="s">
        <v>66</v>
      </c>
      <c r="D89" s="9">
        <v>69.7</v>
      </c>
      <c r="E89" s="10">
        <v>82.52</v>
      </c>
      <c r="F89" s="11">
        <f t="shared" si="1"/>
        <v>76.11</v>
      </c>
      <c r="G89" s="11" t="s">
        <v>10</v>
      </c>
    </row>
    <row r="90" spans="1:7" ht="43.9" customHeight="1">
      <c r="A90" s="7">
        <v>1710</v>
      </c>
      <c r="B90" s="8" t="s">
        <v>47</v>
      </c>
      <c r="C90" s="8" t="s">
        <v>67</v>
      </c>
      <c r="D90" s="9">
        <v>75.599999999999994</v>
      </c>
      <c r="E90" s="10">
        <v>81.86</v>
      </c>
      <c r="F90" s="11">
        <f t="shared" si="1"/>
        <v>78.73</v>
      </c>
      <c r="G90" s="11" t="s">
        <v>10</v>
      </c>
    </row>
    <row r="91" spans="1:7" ht="43.9" customHeight="1">
      <c r="A91" s="7">
        <v>1712</v>
      </c>
      <c r="B91" s="8" t="s">
        <v>47</v>
      </c>
      <c r="C91" s="8" t="s">
        <v>67</v>
      </c>
      <c r="D91" s="9">
        <v>74.400000000000006</v>
      </c>
      <c r="E91" s="10">
        <v>82.26</v>
      </c>
      <c r="F91" s="11">
        <f t="shared" si="1"/>
        <v>78.33</v>
      </c>
      <c r="G91" s="11" t="s">
        <v>10</v>
      </c>
    </row>
    <row r="92" spans="1:7" ht="48" customHeight="1">
      <c r="A92" s="7">
        <v>1517</v>
      </c>
      <c r="B92" s="8" t="s">
        <v>56</v>
      </c>
      <c r="C92" s="8" t="s">
        <v>57</v>
      </c>
      <c r="D92" s="9">
        <v>45.9</v>
      </c>
      <c r="E92" s="10">
        <v>0</v>
      </c>
      <c r="F92" s="11">
        <f t="shared" si="1"/>
        <v>22.95</v>
      </c>
      <c r="G92" s="11" t="s">
        <v>14</v>
      </c>
    </row>
    <row r="93" spans="1:7" ht="48" customHeight="1">
      <c r="A93" s="7">
        <v>1519</v>
      </c>
      <c r="B93" s="8" t="s">
        <v>56</v>
      </c>
      <c r="C93" s="8" t="s">
        <v>57</v>
      </c>
      <c r="D93" s="9">
        <v>68.7</v>
      </c>
      <c r="E93" s="10">
        <v>80.3</v>
      </c>
      <c r="F93" s="11">
        <f t="shared" si="1"/>
        <v>74.5</v>
      </c>
      <c r="G93" s="11" t="s">
        <v>10</v>
      </c>
    </row>
    <row r="94" spans="1:7" ht="48" customHeight="1">
      <c r="A94" s="7" t="s">
        <v>68</v>
      </c>
      <c r="B94" s="8" t="s">
        <v>25</v>
      </c>
      <c r="C94" s="8" t="s">
        <v>69</v>
      </c>
      <c r="D94" s="9">
        <v>69.3</v>
      </c>
      <c r="E94" s="10">
        <v>78.98</v>
      </c>
      <c r="F94" s="11">
        <f t="shared" si="1"/>
        <v>74.14</v>
      </c>
      <c r="G94" s="11" t="s">
        <v>10</v>
      </c>
    </row>
    <row r="95" spans="1:7" ht="49.9" customHeight="1">
      <c r="A95" s="7" t="s">
        <v>70</v>
      </c>
      <c r="B95" s="8" t="s">
        <v>25</v>
      </c>
      <c r="C95" s="8" t="s">
        <v>69</v>
      </c>
      <c r="D95" s="9">
        <v>68.900000000000006</v>
      </c>
      <c r="E95" s="10">
        <v>76.239999999999995</v>
      </c>
      <c r="F95" s="11">
        <f t="shared" si="1"/>
        <v>72.569999999999993</v>
      </c>
      <c r="G95" s="11" t="s">
        <v>10</v>
      </c>
    </row>
    <row r="96" spans="1:7" ht="49.9" customHeight="1">
      <c r="A96" s="7" t="s">
        <v>71</v>
      </c>
      <c r="B96" s="8" t="s">
        <v>72</v>
      </c>
      <c r="C96" s="8" t="s">
        <v>40</v>
      </c>
      <c r="D96" s="9">
        <v>73.2</v>
      </c>
      <c r="E96" s="10">
        <v>78.099999999999994</v>
      </c>
      <c r="F96" s="11">
        <f t="shared" si="1"/>
        <v>75.650000000000006</v>
      </c>
      <c r="G96" s="11" t="s">
        <v>10</v>
      </c>
    </row>
    <row r="97" spans="1:7" ht="49.9" customHeight="1">
      <c r="A97" s="7" t="s">
        <v>73</v>
      </c>
      <c r="B97" s="8" t="s">
        <v>72</v>
      </c>
      <c r="C97" s="8" t="s">
        <v>40</v>
      </c>
      <c r="D97" s="9">
        <v>74.7</v>
      </c>
      <c r="E97" s="10">
        <v>78.72</v>
      </c>
      <c r="F97" s="11">
        <f t="shared" si="1"/>
        <v>76.709999999999994</v>
      </c>
      <c r="G97" s="11" t="s">
        <v>10</v>
      </c>
    </row>
    <row r="98" spans="1:7" ht="49.9" customHeight="1">
      <c r="A98" s="7" t="s">
        <v>74</v>
      </c>
      <c r="B98" s="8" t="s">
        <v>75</v>
      </c>
      <c r="C98" s="8" t="s">
        <v>17</v>
      </c>
      <c r="D98" s="9">
        <v>69.5</v>
      </c>
      <c r="E98" s="10">
        <v>0</v>
      </c>
      <c r="F98" s="11">
        <f t="shared" si="1"/>
        <v>34.75</v>
      </c>
      <c r="G98" s="11" t="s">
        <v>14</v>
      </c>
    </row>
    <row r="99" spans="1:7" ht="49.9" customHeight="1">
      <c r="A99" s="7" t="s">
        <v>76</v>
      </c>
      <c r="B99" s="8" t="s">
        <v>75</v>
      </c>
      <c r="C99" s="8" t="s">
        <v>17</v>
      </c>
      <c r="D99" s="9">
        <v>76.599999999999994</v>
      </c>
      <c r="E99" s="10">
        <v>79.400000000000006</v>
      </c>
      <c r="F99" s="11">
        <f t="shared" si="1"/>
        <v>78</v>
      </c>
      <c r="G99" s="11" t="s">
        <v>10</v>
      </c>
    </row>
    <row r="100" spans="1:7" ht="49.9" customHeight="1">
      <c r="A100" s="7" t="s">
        <v>77</v>
      </c>
      <c r="B100" s="8" t="s">
        <v>62</v>
      </c>
      <c r="C100" s="8" t="s">
        <v>9</v>
      </c>
      <c r="D100" s="9">
        <v>73.900000000000006</v>
      </c>
      <c r="E100" s="10">
        <v>83.66</v>
      </c>
      <c r="F100" s="11">
        <f t="shared" si="1"/>
        <v>78.78</v>
      </c>
      <c r="G100" s="11" t="s">
        <v>10</v>
      </c>
    </row>
    <row r="101" spans="1:7" ht="49.9" customHeight="1">
      <c r="A101" s="7" t="s">
        <v>78</v>
      </c>
      <c r="B101" s="8" t="s">
        <v>62</v>
      </c>
      <c r="C101" s="8" t="s">
        <v>9</v>
      </c>
      <c r="D101" s="9">
        <v>73.7</v>
      </c>
      <c r="E101" s="10">
        <v>76.599999999999994</v>
      </c>
      <c r="F101" s="11">
        <f t="shared" si="1"/>
        <v>75.150000000000006</v>
      </c>
      <c r="G101" s="11" t="s">
        <v>10</v>
      </c>
    </row>
    <row r="102" spans="1:7" ht="49.9" customHeight="1">
      <c r="A102" s="7" t="s">
        <v>79</v>
      </c>
      <c r="B102" s="8" t="s">
        <v>80</v>
      </c>
      <c r="C102" s="8" t="s">
        <v>17</v>
      </c>
      <c r="D102" s="9">
        <v>76.5</v>
      </c>
      <c r="E102" s="10">
        <v>83.76</v>
      </c>
      <c r="F102" s="11">
        <f t="shared" si="1"/>
        <v>80.13</v>
      </c>
      <c r="G102" s="11" t="s">
        <v>10</v>
      </c>
    </row>
    <row r="103" spans="1:7" ht="49.9" customHeight="1">
      <c r="A103" s="7" t="s">
        <v>81</v>
      </c>
      <c r="B103" s="8" t="s">
        <v>80</v>
      </c>
      <c r="C103" s="8" t="s">
        <v>17</v>
      </c>
      <c r="D103" s="9">
        <v>79</v>
      </c>
      <c r="E103" s="10">
        <v>76.7</v>
      </c>
      <c r="F103" s="11">
        <f t="shared" si="1"/>
        <v>77.849999999999994</v>
      </c>
      <c r="G103" s="11" t="s">
        <v>10</v>
      </c>
    </row>
    <row r="104" spans="1:7" ht="49.9" customHeight="1">
      <c r="A104" s="7" t="s">
        <v>82</v>
      </c>
      <c r="B104" s="8" t="s">
        <v>83</v>
      </c>
      <c r="C104" s="8" t="s">
        <v>84</v>
      </c>
      <c r="D104" s="9">
        <v>69.5</v>
      </c>
      <c r="E104" s="10">
        <v>76.22</v>
      </c>
      <c r="F104" s="11">
        <f t="shared" si="1"/>
        <v>72.86</v>
      </c>
      <c r="G104" s="11" t="s">
        <v>10</v>
      </c>
    </row>
    <row r="105" spans="1:7" ht="49.9" customHeight="1">
      <c r="A105" s="7" t="s">
        <v>85</v>
      </c>
      <c r="B105" s="8" t="s">
        <v>83</v>
      </c>
      <c r="C105" s="8" t="s">
        <v>84</v>
      </c>
      <c r="D105" s="9">
        <v>70.8</v>
      </c>
      <c r="E105" s="10">
        <v>79.94</v>
      </c>
      <c r="F105" s="11">
        <f t="shared" si="1"/>
        <v>75.37</v>
      </c>
      <c r="G105" s="11" t="s">
        <v>10</v>
      </c>
    </row>
    <row r="106" spans="1:7" ht="42" customHeight="1">
      <c r="A106" s="7" t="s">
        <v>86</v>
      </c>
      <c r="B106" s="8" t="s">
        <v>29</v>
      </c>
      <c r="C106" s="8" t="s">
        <v>87</v>
      </c>
      <c r="D106" s="9">
        <v>74.099999999999994</v>
      </c>
      <c r="E106" s="10">
        <v>78.099999999999994</v>
      </c>
      <c r="F106" s="11">
        <f t="shared" si="1"/>
        <v>76.099999999999994</v>
      </c>
      <c r="G106" s="11" t="s">
        <v>10</v>
      </c>
    </row>
    <row r="107" spans="1:7" ht="42" customHeight="1">
      <c r="A107" s="12" t="s">
        <v>88</v>
      </c>
      <c r="B107" s="8" t="s">
        <v>29</v>
      </c>
      <c r="C107" s="8" t="s">
        <v>87</v>
      </c>
      <c r="D107" s="9">
        <v>77.3</v>
      </c>
      <c r="E107" s="10">
        <v>76.459999999999994</v>
      </c>
      <c r="F107" s="11">
        <f t="shared" si="1"/>
        <v>76.88</v>
      </c>
      <c r="G107" s="11" t="s">
        <v>10</v>
      </c>
    </row>
    <row r="108" spans="1:7" ht="56.45" customHeight="1">
      <c r="A108" s="7" t="s">
        <v>89</v>
      </c>
      <c r="B108" s="8" t="s">
        <v>26</v>
      </c>
      <c r="C108" s="8" t="s">
        <v>21</v>
      </c>
      <c r="D108" s="9">
        <v>69.2</v>
      </c>
      <c r="E108" s="10">
        <v>76.680000000000007</v>
      </c>
      <c r="F108" s="11">
        <f t="shared" si="1"/>
        <v>72.94</v>
      </c>
      <c r="G108" s="11" t="s">
        <v>10</v>
      </c>
    </row>
    <row r="109" spans="1:7" ht="56.45" customHeight="1">
      <c r="A109" s="7" t="s">
        <v>90</v>
      </c>
      <c r="B109" s="8" t="s">
        <v>26</v>
      </c>
      <c r="C109" s="8" t="s">
        <v>21</v>
      </c>
      <c r="D109" s="9">
        <v>71.099999999999994</v>
      </c>
      <c r="E109" s="10">
        <v>79.739999999999995</v>
      </c>
      <c r="F109" s="11">
        <f t="shared" si="1"/>
        <v>75.42</v>
      </c>
      <c r="G109" s="11" t="s">
        <v>10</v>
      </c>
    </row>
    <row r="110" spans="1:7" ht="56.45" customHeight="1">
      <c r="A110" s="7" t="s">
        <v>91</v>
      </c>
      <c r="B110" s="8" t="s">
        <v>92</v>
      </c>
      <c r="C110" s="8" t="s">
        <v>27</v>
      </c>
      <c r="D110" s="9">
        <v>84.2</v>
      </c>
      <c r="E110" s="10">
        <v>77.8</v>
      </c>
      <c r="F110" s="11">
        <f t="shared" si="1"/>
        <v>81</v>
      </c>
      <c r="G110" s="11" t="s">
        <v>10</v>
      </c>
    </row>
    <row r="111" spans="1:7" ht="56.45" customHeight="1">
      <c r="A111" s="7" t="s">
        <v>93</v>
      </c>
      <c r="B111" s="8" t="s">
        <v>92</v>
      </c>
      <c r="C111" s="8" t="s">
        <v>27</v>
      </c>
      <c r="D111" s="9">
        <v>81.2</v>
      </c>
      <c r="E111" s="10">
        <v>74.34</v>
      </c>
      <c r="F111" s="11">
        <f t="shared" si="1"/>
        <v>77.77</v>
      </c>
      <c r="G111" s="11" t="s">
        <v>10</v>
      </c>
    </row>
    <row r="112" spans="1:7" ht="50.45" customHeight="1">
      <c r="A112" s="7" t="s">
        <v>94</v>
      </c>
      <c r="B112" s="8" t="s">
        <v>95</v>
      </c>
      <c r="C112" s="8" t="s">
        <v>17</v>
      </c>
      <c r="D112" s="9">
        <v>78.099999999999994</v>
      </c>
      <c r="E112" s="10">
        <v>79.28</v>
      </c>
      <c r="F112" s="11">
        <f t="shared" si="1"/>
        <v>78.69</v>
      </c>
      <c r="G112" s="11" t="s">
        <v>10</v>
      </c>
    </row>
    <row r="113" spans="1:7" ht="50.45" customHeight="1">
      <c r="A113" s="7" t="s">
        <v>96</v>
      </c>
      <c r="B113" s="8" t="s">
        <v>95</v>
      </c>
      <c r="C113" s="8" t="s">
        <v>17</v>
      </c>
      <c r="D113" s="9">
        <v>79.099999999999994</v>
      </c>
      <c r="E113" s="10">
        <v>80.8</v>
      </c>
      <c r="F113" s="11">
        <f t="shared" si="1"/>
        <v>79.95</v>
      </c>
      <c r="G113" s="11" t="s">
        <v>10</v>
      </c>
    </row>
    <row r="114" spans="1:7" ht="50.45" customHeight="1">
      <c r="A114" s="7" t="s">
        <v>97</v>
      </c>
      <c r="B114" s="8" t="s">
        <v>98</v>
      </c>
      <c r="C114" s="8" t="s">
        <v>27</v>
      </c>
      <c r="D114" s="9">
        <v>77.400000000000006</v>
      </c>
      <c r="E114" s="10">
        <v>77.86</v>
      </c>
      <c r="F114" s="11">
        <f t="shared" si="1"/>
        <v>77.63</v>
      </c>
      <c r="G114" s="11" t="s">
        <v>10</v>
      </c>
    </row>
    <row r="115" spans="1:7" ht="50.45" customHeight="1">
      <c r="A115" s="7" t="s">
        <v>99</v>
      </c>
      <c r="B115" s="8" t="s">
        <v>98</v>
      </c>
      <c r="C115" s="8" t="s">
        <v>27</v>
      </c>
      <c r="D115" s="9">
        <v>76.5</v>
      </c>
      <c r="E115" s="10">
        <v>78.2</v>
      </c>
      <c r="F115" s="11">
        <f t="shared" si="1"/>
        <v>77.349999999999994</v>
      </c>
      <c r="G115" s="11" t="s">
        <v>10</v>
      </c>
    </row>
    <row r="116" spans="1:7" ht="50.45" customHeight="1">
      <c r="A116" s="7" t="s">
        <v>100</v>
      </c>
      <c r="B116" s="8" t="s">
        <v>62</v>
      </c>
      <c r="C116" s="8" t="s">
        <v>17</v>
      </c>
      <c r="D116" s="9">
        <v>72.7</v>
      </c>
      <c r="E116" s="10">
        <v>81.540000000000006</v>
      </c>
      <c r="F116" s="11">
        <f t="shared" si="1"/>
        <v>77.12</v>
      </c>
      <c r="G116" s="11" t="s">
        <v>10</v>
      </c>
    </row>
    <row r="117" spans="1:7" ht="50.45" customHeight="1">
      <c r="A117" s="7" t="s">
        <v>101</v>
      </c>
      <c r="B117" s="8" t="s">
        <v>62</v>
      </c>
      <c r="C117" s="8" t="s">
        <v>17</v>
      </c>
      <c r="D117" s="9">
        <v>74.599999999999994</v>
      </c>
      <c r="E117" s="10">
        <v>76.48</v>
      </c>
      <c r="F117" s="11">
        <f t="shared" si="1"/>
        <v>75.540000000000006</v>
      </c>
      <c r="G117" s="11" t="s">
        <v>10</v>
      </c>
    </row>
    <row r="118" spans="1:7" ht="50.45" customHeight="1">
      <c r="A118" s="7" t="s">
        <v>102</v>
      </c>
      <c r="B118" s="8" t="s">
        <v>103</v>
      </c>
      <c r="C118" s="8" t="s">
        <v>9</v>
      </c>
      <c r="D118" s="9">
        <v>79.099999999999994</v>
      </c>
      <c r="E118" s="10">
        <v>76.28</v>
      </c>
      <c r="F118" s="11">
        <f t="shared" si="1"/>
        <v>77.69</v>
      </c>
      <c r="G118" s="11" t="s">
        <v>10</v>
      </c>
    </row>
    <row r="119" spans="1:7" ht="50.45" customHeight="1">
      <c r="A119" s="7" t="s">
        <v>104</v>
      </c>
      <c r="B119" s="8" t="s">
        <v>103</v>
      </c>
      <c r="C119" s="8" t="s">
        <v>9</v>
      </c>
      <c r="D119" s="9">
        <v>79.5</v>
      </c>
      <c r="E119" s="10">
        <v>79.28</v>
      </c>
      <c r="F119" s="11">
        <f t="shared" si="1"/>
        <v>79.39</v>
      </c>
      <c r="G119" s="11" t="s">
        <v>10</v>
      </c>
    </row>
    <row r="120" spans="1:7" ht="50.45" customHeight="1">
      <c r="A120" s="7" t="s">
        <v>105</v>
      </c>
      <c r="B120" s="8" t="s">
        <v>56</v>
      </c>
      <c r="C120" s="8" t="s">
        <v>17</v>
      </c>
      <c r="D120" s="9">
        <v>64.7</v>
      </c>
      <c r="E120" s="10">
        <v>77.02</v>
      </c>
      <c r="F120" s="11">
        <f t="shared" si="1"/>
        <v>70.86</v>
      </c>
      <c r="G120" s="11" t="s">
        <v>10</v>
      </c>
    </row>
    <row r="121" spans="1:7" ht="50.45" customHeight="1">
      <c r="A121" s="7" t="s">
        <v>106</v>
      </c>
      <c r="B121" s="8" t="s">
        <v>56</v>
      </c>
      <c r="C121" s="8" t="s">
        <v>17</v>
      </c>
      <c r="D121" s="9">
        <v>63.2</v>
      </c>
      <c r="E121" s="10">
        <v>77.44</v>
      </c>
      <c r="F121" s="11">
        <f t="shared" si="1"/>
        <v>70.319999999999993</v>
      </c>
      <c r="G121" s="11" t="s">
        <v>10</v>
      </c>
    </row>
    <row r="122" spans="1:7" ht="50.45" customHeight="1">
      <c r="A122" s="7" t="s">
        <v>107</v>
      </c>
      <c r="B122" s="8" t="s">
        <v>108</v>
      </c>
      <c r="C122" s="8" t="s">
        <v>9</v>
      </c>
      <c r="D122" s="9">
        <v>78.400000000000006</v>
      </c>
      <c r="E122" s="10">
        <v>81.22</v>
      </c>
      <c r="F122" s="11">
        <f t="shared" si="1"/>
        <v>79.81</v>
      </c>
      <c r="G122" s="11" t="s">
        <v>10</v>
      </c>
    </row>
    <row r="123" spans="1:7" ht="50.45" customHeight="1">
      <c r="A123" s="7" t="s">
        <v>109</v>
      </c>
      <c r="B123" s="8" t="s">
        <v>108</v>
      </c>
      <c r="C123" s="8" t="s">
        <v>9</v>
      </c>
      <c r="D123" s="9">
        <v>77.5</v>
      </c>
      <c r="E123" s="10">
        <v>80.16</v>
      </c>
      <c r="F123" s="11">
        <f t="shared" si="1"/>
        <v>78.83</v>
      </c>
      <c r="G123" s="11" t="s">
        <v>10</v>
      </c>
    </row>
    <row r="124" spans="1:7" ht="50.45" customHeight="1">
      <c r="A124" s="7" t="s">
        <v>110</v>
      </c>
      <c r="B124" s="8" t="s">
        <v>72</v>
      </c>
      <c r="C124" s="8" t="s">
        <v>9</v>
      </c>
      <c r="D124" s="9">
        <v>77.5</v>
      </c>
      <c r="E124" s="10">
        <v>76.8</v>
      </c>
      <c r="F124" s="11">
        <f t="shared" si="1"/>
        <v>77.150000000000006</v>
      </c>
      <c r="G124" s="11" t="s">
        <v>10</v>
      </c>
    </row>
    <row r="125" spans="1:7" ht="50.45" customHeight="1">
      <c r="A125" s="7" t="s">
        <v>111</v>
      </c>
      <c r="B125" s="8" t="s">
        <v>72</v>
      </c>
      <c r="C125" s="8" t="s">
        <v>9</v>
      </c>
      <c r="D125" s="9">
        <v>78.099999999999994</v>
      </c>
      <c r="E125" s="10">
        <v>77.3</v>
      </c>
      <c r="F125" s="11">
        <f t="shared" si="1"/>
        <v>77.7</v>
      </c>
      <c r="G125" s="11" t="s">
        <v>10</v>
      </c>
    </row>
    <row r="126" spans="1:7" ht="50.45" customHeight="1">
      <c r="A126" s="7" t="s">
        <v>112</v>
      </c>
      <c r="B126" s="8" t="s">
        <v>72</v>
      </c>
      <c r="C126" s="8" t="s">
        <v>17</v>
      </c>
      <c r="D126" s="9">
        <v>77.900000000000006</v>
      </c>
      <c r="E126" s="10">
        <v>80.760000000000005</v>
      </c>
      <c r="F126" s="11">
        <f t="shared" si="1"/>
        <v>79.33</v>
      </c>
      <c r="G126" s="11" t="s">
        <v>10</v>
      </c>
    </row>
    <row r="127" spans="1:7" ht="50.45" customHeight="1">
      <c r="A127" s="7" t="s">
        <v>113</v>
      </c>
      <c r="B127" s="8" t="s">
        <v>72</v>
      </c>
      <c r="C127" s="8" t="s">
        <v>17</v>
      </c>
      <c r="D127" s="9">
        <v>77.099999999999994</v>
      </c>
      <c r="E127" s="10">
        <v>76.900000000000006</v>
      </c>
      <c r="F127" s="11">
        <f t="shared" si="1"/>
        <v>77</v>
      </c>
      <c r="G127" s="11" t="s">
        <v>10</v>
      </c>
    </row>
    <row r="128" spans="1:7" ht="50.45" customHeight="1">
      <c r="A128" s="7" t="s">
        <v>114</v>
      </c>
      <c r="B128" s="8" t="s">
        <v>115</v>
      </c>
      <c r="C128" s="8" t="s">
        <v>9</v>
      </c>
      <c r="D128" s="9">
        <v>75.400000000000006</v>
      </c>
      <c r="E128" s="10">
        <v>76.2</v>
      </c>
      <c r="F128" s="11">
        <f t="shared" si="1"/>
        <v>75.8</v>
      </c>
      <c r="G128" s="11" t="s">
        <v>10</v>
      </c>
    </row>
    <row r="129" spans="1:7" ht="50.45" customHeight="1">
      <c r="A129" s="7" t="s">
        <v>116</v>
      </c>
      <c r="B129" s="8" t="s">
        <v>115</v>
      </c>
      <c r="C129" s="8" t="s">
        <v>9</v>
      </c>
      <c r="D129" s="9">
        <v>80.400000000000006</v>
      </c>
      <c r="E129" s="10">
        <v>80.459999999999994</v>
      </c>
      <c r="F129" s="11">
        <f t="shared" si="1"/>
        <v>80.430000000000007</v>
      </c>
      <c r="G129" s="11" t="s">
        <v>10</v>
      </c>
    </row>
    <row r="130" spans="1:7" ht="50.45" customHeight="1">
      <c r="A130" s="7" t="s">
        <v>117</v>
      </c>
      <c r="B130" s="8" t="s">
        <v>56</v>
      </c>
      <c r="C130" s="8" t="s">
        <v>9</v>
      </c>
      <c r="D130" s="9">
        <v>69</v>
      </c>
      <c r="E130" s="10">
        <v>67.459999999999994</v>
      </c>
      <c r="F130" s="11">
        <f t="shared" si="1"/>
        <v>68.23</v>
      </c>
      <c r="G130" s="11" t="s">
        <v>10</v>
      </c>
    </row>
    <row r="131" spans="1:7" ht="50.45" customHeight="1">
      <c r="A131" s="7" t="s">
        <v>118</v>
      </c>
      <c r="B131" s="8" t="s">
        <v>56</v>
      </c>
      <c r="C131" s="8" t="s">
        <v>9</v>
      </c>
      <c r="D131" s="9">
        <v>73.400000000000006</v>
      </c>
      <c r="E131" s="10">
        <v>83.42</v>
      </c>
      <c r="F131" s="11">
        <f t="shared" ref="F131:F139" si="2">SUM(D131,E131)*0.5</f>
        <v>78.41</v>
      </c>
      <c r="G131" s="11" t="s">
        <v>10</v>
      </c>
    </row>
    <row r="132" spans="1:7" ht="50.45" customHeight="1">
      <c r="A132" s="7" t="s">
        <v>119</v>
      </c>
      <c r="B132" s="8" t="s">
        <v>47</v>
      </c>
      <c r="C132" s="8" t="s">
        <v>17</v>
      </c>
      <c r="D132" s="9">
        <v>77.2</v>
      </c>
      <c r="E132" s="10">
        <v>79.84</v>
      </c>
      <c r="F132" s="11">
        <f t="shared" si="2"/>
        <v>78.52</v>
      </c>
      <c r="G132" s="11" t="s">
        <v>10</v>
      </c>
    </row>
    <row r="133" spans="1:7" ht="50.45" customHeight="1">
      <c r="A133" s="7" t="s">
        <v>120</v>
      </c>
      <c r="B133" s="8" t="s">
        <v>47</v>
      </c>
      <c r="C133" s="8" t="s">
        <v>17</v>
      </c>
      <c r="D133" s="9">
        <v>77.7</v>
      </c>
      <c r="E133" s="10">
        <v>83.54</v>
      </c>
      <c r="F133" s="11">
        <f t="shared" si="2"/>
        <v>80.62</v>
      </c>
      <c r="G133" s="11" t="s">
        <v>10</v>
      </c>
    </row>
    <row r="134" spans="1:7" ht="50.45" customHeight="1">
      <c r="A134" s="7" t="s">
        <v>121</v>
      </c>
      <c r="B134" s="8" t="s">
        <v>122</v>
      </c>
      <c r="C134" s="8" t="s">
        <v>123</v>
      </c>
      <c r="D134" s="9">
        <v>63.5</v>
      </c>
      <c r="E134" s="10">
        <v>78.56</v>
      </c>
      <c r="F134" s="11">
        <f t="shared" si="2"/>
        <v>71.03</v>
      </c>
      <c r="G134" s="11" t="s">
        <v>10</v>
      </c>
    </row>
    <row r="135" spans="1:7" ht="50.45" customHeight="1">
      <c r="A135" s="7" t="s">
        <v>124</v>
      </c>
      <c r="B135" s="8" t="s">
        <v>122</v>
      </c>
      <c r="C135" s="8" t="s">
        <v>123</v>
      </c>
      <c r="D135" s="9">
        <v>56.5</v>
      </c>
      <c r="E135" s="10">
        <v>74.44</v>
      </c>
      <c r="F135" s="11">
        <f t="shared" si="2"/>
        <v>65.47</v>
      </c>
      <c r="G135" s="11" t="s">
        <v>10</v>
      </c>
    </row>
    <row r="136" spans="1:7" ht="50.45" customHeight="1">
      <c r="A136" s="7" t="s">
        <v>125</v>
      </c>
      <c r="B136" s="8" t="s">
        <v>54</v>
      </c>
      <c r="C136" s="8" t="s">
        <v>17</v>
      </c>
      <c r="D136" s="9">
        <v>77.900000000000006</v>
      </c>
      <c r="E136" s="10">
        <v>81</v>
      </c>
      <c r="F136" s="11">
        <f t="shared" si="2"/>
        <v>79.45</v>
      </c>
      <c r="G136" s="11" t="s">
        <v>10</v>
      </c>
    </row>
    <row r="137" spans="1:7" ht="50.45" customHeight="1">
      <c r="A137" s="7" t="s">
        <v>126</v>
      </c>
      <c r="B137" s="8" t="s">
        <v>54</v>
      </c>
      <c r="C137" s="8" t="s">
        <v>17</v>
      </c>
      <c r="D137" s="9">
        <v>78.099999999999994</v>
      </c>
      <c r="E137" s="10">
        <v>80.78</v>
      </c>
      <c r="F137" s="11">
        <f t="shared" si="2"/>
        <v>79.44</v>
      </c>
      <c r="G137" s="11" t="s">
        <v>10</v>
      </c>
    </row>
    <row r="138" spans="1:7" ht="50.45" customHeight="1">
      <c r="A138" s="7" t="s">
        <v>127</v>
      </c>
      <c r="B138" s="8" t="s">
        <v>128</v>
      </c>
      <c r="C138" s="8" t="s">
        <v>9</v>
      </c>
      <c r="D138" s="9">
        <v>67.5</v>
      </c>
      <c r="E138" s="10">
        <v>84.04</v>
      </c>
      <c r="F138" s="11">
        <f t="shared" si="2"/>
        <v>75.77</v>
      </c>
      <c r="G138" s="11" t="s">
        <v>10</v>
      </c>
    </row>
    <row r="139" spans="1:7" ht="50.45" customHeight="1">
      <c r="A139" s="7" t="s">
        <v>129</v>
      </c>
      <c r="B139" s="8" t="s">
        <v>128</v>
      </c>
      <c r="C139" s="8" t="s">
        <v>9</v>
      </c>
      <c r="D139" s="9">
        <v>70.8</v>
      </c>
      <c r="E139" s="10">
        <v>80.44</v>
      </c>
      <c r="F139" s="11">
        <f t="shared" si="2"/>
        <v>75.62</v>
      </c>
      <c r="G139" s="11" t="s">
        <v>10</v>
      </c>
    </row>
  </sheetData>
  <autoFilter ref="A2:G139">
    <sortState ref="A2:G139">
      <sortCondition ref="F2"/>
    </sortState>
    <extLst/>
  </autoFilter>
  <mergeCells count="1">
    <mergeCell ref="A1:G1"/>
  </mergeCells>
  <phoneticPr fontId="5" type="noConversion"/>
  <pageMargins left="0.74803149606299202" right="0.74803149606299202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2022-01-17T07:41:00Z</cp:lastPrinted>
  <dcterms:created xsi:type="dcterms:W3CDTF">2022-01-17T00:29:00Z</dcterms:created>
  <dcterms:modified xsi:type="dcterms:W3CDTF">2022-01-18T00:46:25Z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