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localSheetId="0">'Sheet1'!$2:$3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汇率">#REF!</definedName>
    <definedName name="전">#REF!</definedName>
    <definedName name="주택사업본부">#REF!</definedName>
    <definedName name="科目编码">'[14]编码'!$A$2:$A$145</definedName>
    <definedName name="철구사업본부">#REF!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行政管理部门编制数">'[12]行政编制'!$E$4:$E$184</definedName>
    <definedName name="一般预算收入2002年">'[22]2002年一般预算收入'!$AC$4:$AC$184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'[23]P1012001'!$A$6:$E$117</definedName>
    <definedName name="中国">#REF!</definedName>
    <definedName name="中小学生人数2003年">'[24]中小学生'!$E$4:$E$184</definedName>
    <definedName name="总人口2003年">'[25]总人口'!$E$4:$E$184</definedName>
  </definedNames>
  <calcPr fullCalcOnLoad="1"/>
</workbook>
</file>

<file path=xl/sharedStrings.xml><?xml version="1.0" encoding="utf-8"?>
<sst xmlns="http://schemas.openxmlformats.org/spreadsheetml/2006/main" count="83" uniqueCount="56">
  <si>
    <t>附件1</t>
  </si>
  <si>
    <t>序号</t>
  </si>
  <si>
    <t>主管单位</t>
  </si>
  <si>
    <t>遴选单位</t>
  </si>
  <si>
    <t>遴选单位岗位类型</t>
  </si>
  <si>
    <t>遴选人数</t>
  </si>
  <si>
    <t>遴选岗位名称</t>
  </si>
  <si>
    <t>遴选职位代码</t>
  </si>
  <si>
    <t>遴选岗位简介</t>
  </si>
  <si>
    <t>学历</t>
  </si>
  <si>
    <t>专业</t>
  </si>
  <si>
    <t>基层工作经历（经验）</t>
  </si>
  <si>
    <t>遴选范围</t>
  </si>
  <si>
    <t>其它遴选条件</t>
  </si>
  <si>
    <t>备注</t>
  </si>
  <si>
    <t>全市合计</t>
  </si>
  <si>
    <t>行政单位小计</t>
  </si>
  <si>
    <t>行政单位</t>
  </si>
  <si>
    <t>公务员</t>
  </si>
  <si>
    <t>全日制普通高校大学专科及以上</t>
  </si>
  <si>
    <t>具有两年及以上的乡镇(街道)或村（社区）工作经历（经验）</t>
  </si>
  <si>
    <t>黔东南州内</t>
  </si>
  <si>
    <t>全日制普通高校大学本科及以上</t>
  </si>
  <si>
    <t>具有三年及以上的乡镇(街道)或村（社区）工作经历（经验）</t>
  </si>
  <si>
    <t>凯里市城市管理局</t>
  </si>
  <si>
    <t>凯里市发展和改革局</t>
  </si>
  <si>
    <t xml:space="preserve"> 从事投资科工作</t>
  </si>
  <si>
    <t>凯里市大十字街道办事处</t>
  </si>
  <si>
    <t>从事党政办公室公文撰写等文书工作</t>
  </si>
  <si>
    <t>具有两年及以上工作经历（经验）</t>
  </si>
  <si>
    <t>凯里市凯棠乡人民政府</t>
  </si>
  <si>
    <t>从事乡镇党政办工作</t>
  </si>
  <si>
    <t>具有三年及以上的工作经历（经验）</t>
  </si>
  <si>
    <t>碧波镇人民政府</t>
  </si>
  <si>
    <t>具有两年及以上的工作经历（经验）</t>
  </si>
  <si>
    <t>参公单位小计</t>
  </si>
  <si>
    <t>参照公务员法管理的事业单位</t>
  </si>
  <si>
    <t>参照公务员法管理事业单位岗位</t>
  </si>
  <si>
    <t>凯里市人民政府政务服务中心</t>
  </si>
  <si>
    <t>凯里市卫生和计划生育局</t>
  </si>
  <si>
    <t>凯里市卫生监督局</t>
  </si>
  <si>
    <t>依据国家卫生法律、法规开展卫生行政执法工作</t>
  </si>
  <si>
    <t>不限</t>
  </si>
  <si>
    <t>办公室文秘工作</t>
  </si>
  <si>
    <t>全日制普通高校大学本科及以上</t>
  </si>
  <si>
    <t>01</t>
  </si>
  <si>
    <t>02</t>
  </si>
  <si>
    <t>03</t>
  </si>
  <si>
    <t>04</t>
  </si>
  <si>
    <t>05</t>
  </si>
  <si>
    <t>06</t>
  </si>
  <si>
    <t>07</t>
  </si>
  <si>
    <t>凯里市2015年第二次行政、参公单位公开遴选工作人员计划表</t>
  </si>
  <si>
    <t>从事扶贫开发、经济发展及项目申报工作</t>
  </si>
  <si>
    <t>汉语言文学、应用语言学、秘书学、文秘、文秘与办公自动化</t>
  </si>
  <si>
    <t>负责办公室文件归档、材料报送等工作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</si>
</sst>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_);_(&quot;$&quot;* \(#,##0\);_(&quot;$&quot;* &quot;-&quot;_);_(@_)"/>
    <numFmt numFmtId="185" formatCode="\$#,##0.00;\(\$#,##0.00\)"/>
    <numFmt numFmtId="186" formatCode="#,##0;\-#,##0;&quot;-&quot;"/>
    <numFmt numFmtId="187" formatCode="#,##0.0_);\(#,##0.0\)"/>
    <numFmt numFmtId="188" formatCode="_-&quot;$&quot;\ * #,##0.00_-;_-&quot;$&quot;\ * #,##0.00\-;_-&quot;$&quot;\ * &quot;-&quot;??_-;_-@_-"/>
    <numFmt numFmtId="189" formatCode="&quot;$&quot;#,##0_);[Red]\(&quot;$&quot;#,##0\)"/>
    <numFmt numFmtId="190" formatCode="#,##0;\(#,##0\)"/>
    <numFmt numFmtId="191" formatCode="\$#,##0;\(\$#,##0\)"/>
    <numFmt numFmtId="192" formatCode="_-&quot;$&quot;\ * #,##0_-;_-&quot;$&quot;\ * #,##0\-;_-&quot;$&quot;\ * &quot;-&quot;_-;_-@_-"/>
    <numFmt numFmtId="193" formatCode="_-&quot;$&quot;* #,##0_-;\-&quot;$&quot;* #,##0_-;_-&quot;$&quot;* &quot;-&quot;_-;_-@_-"/>
    <numFmt numFmtId="194" formatCode="&quot;$&quot;#,##0.00_);[Red]\(&quot;$&quot;#,##0.00\)"/>
    <numFmt numFmtId="195" formatCode="_(&quot;$&quot;* #,##0.00_);_(&quot;$&quot;* \(#,##0.00\);_(&quot;$&quot;* &quot;-&quot;??_);_(@_)"/>
    <numFmt numFmtId="196" formatCode="yy\.mm\.dd"/>
    <numFmt numFmtId="197" formatCode="&quot;$&quot;\ #,##0.00_-;[Red]&quot;$&quot;\ #,##0.00\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0.0"/>
  </numFmts>
  <fonts count="94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b/>
      <i/>
      <sz val="16"/>
      <name val="Helv"/>
      <family val="2"/>
    </font>
    <font>
      <sz val="11"/>
      <color indexed="20"/>
      <name val="宋体"/>
      <family val="0"/>
    </font>
    <font>
      <b/>
      <sz val="11"/>
      <color indexed="56"/>
      <name val="楷体_GB2312"/>
      <family val="3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0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5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name val="Geneva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sz val="12"/>
      <color indexed="1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Helv"/>
      <family val="2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楷体_GB2312"/>
      <family val="3"/>
    </font>
    <font>
      <sz val="10"/>
      <color indexed="17"/>
      <name val="宋体"/>
      <family val="0"/>
    </font>
    <font>
      <sz val="10.5"/>
      <color indexed="17"/>
      <name val="宋体"/>
      <family val="0"/>
    </font>
    <font>
      <b/>
      <sz val="10"/>
      <name val="Tms Rmn"/>
      <family val="1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2"/>
      <color indexed="9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0"/>
    </font>
    <font>
      <b/>
      <sz val="9"/>
      <name val="Arial"/>
      <family val="2"/>
    </font>
    <font>
      <sz val="10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2"/>
      <color indexed="10"/>
      <name val="楷体_GB2312"/>
      <family val="3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60"/>
      <name val="宋体"/>
      <family val="0"/>
    </font>
    <font>
      <b/>
      <sz val="10"/>
      <name val="MS Sans Serif"/>
      <family val="2"/>
    </font>
    <font>
      <sz val="7"/>
      <name val="Small Fonts"/>
      <family val="2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MS Sans Serif"/>
      <family val="2"/>
    </font>
    <font>
      <b/>
      <sz val="10"/>
      <color indexed="8"/>
      <name val="宋体"/>
      <family val="0"/>
    </font>
    <font>
      <b/>
      <sz val="13"/>
      <color indexed="56"/>
      <name val="楷体_GB2312"/>
      <family val="3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0"/>
      <color indexed="10"/>
      <name val="宋体"/>
      <family val="0"/>
    </font>
    <font>
      <b/>
      <sz val="12"/>
      <color indexed="9"/>
      <name val="楷体_GB2312"/>
      <family val="3"/>
    </font>
    <font>
      <b/>
      <sz val="10"/>
      <color indexed="9"/>
      <name val="宋体"/>
      <family val="0"/>
    </font>
    <font>
      <i/>
      <sz val="12"/>
      <color indexed="23"/>
      <name val="楷体_GB2312"/>
      <family val="3"/>
    </font>
    <font>
      <i/>
      <sz val="10"/>
      <color indexed="23"/>
      <name val="宋体"/>
      <family val="0"/>
    </font>
    <font>
      <sz val="10"/>
      <color indexed="10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sz val="10"/>
      <color indexed="19"/>
      <name val="宋体"/>
      <family val="0"/>
    </font>
    <font>
      <b/>
      <sz val="12"/>
      <color indexed="63"/>
      <name val="楷体_GB2312"/>
      <family val="3"/>
    </font>
    <font>
      <b/>
      <sz val="10"/>
      <color indexed="63"/>
      <name val="宋体"/>
      <family val="0"/>
    </font>
    <font>
      <sz val="10"/>
      <color indexed="62"/>
      <name val="宋体"/>
      <family val="0"/>
    </font>
    <font>
      <sz val="11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2" borderId="0" applyNumberFormat="0" applyFont="0" applyBorder="0" applyAlignment="0" applyProtection="0"/>
    <xf numFmtId="0" fontId="23" fillId="0" borderId="0">
      <alignment/>
      <protection/>
    </xf>
    <xf numFmtId="0" fontId="36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49" fontId="0" fillId="0" borderId="0" applyFont="0" applyFill="0" applyBorder="0" applyAlignment="0" applyProtection="0"/>
    <xf numFmtId="0" fontId="34" fillId="0" borderId="0">
      <alignment/>
      <protection/>
    </xf>
    <xf numFmtId="0" fontId="23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24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24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24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4" borderId="0" applyNumberFormat="0" applyBorder="0" applyAlignment="0" applyProtection="0"/>
    <xf numFmtId="0" fontId="24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34" fillId="0" borderId="0">
      <alignment/>
      <protection locked="0"/>
    </xf>
    <xf numFmtId="0" fontId="18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5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8" borderId="0" applyNumberFormat="0" applyBorder="0" applyAlignment="0" applyProtection="0"/>
    <xf numFmtId="0" fontId="19" fillId="3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6" borderId="0" applyNumberFormat="0" applyBorder="0" applyAlignment="0" applyProtection="0"/>
    <xf numFmtId="0" fontId="50" fillId="0" borderId="0">
      <alignment horizontal="center" wrapText="1"/>
      <protection locked="0"/>
    </xf>
    <xf numFmtId="0" fontId="12" fillId="4" borderId="0" applyNumberFormat="0" applyBorder="0" applyAlignment="0" applyProtection="0"/>
    <xf numFmtId="186" fontId="37" fillId="0" borderId="0" applyFill="0" applyBorder="0" applyAlignment="0">
      <protection/>
    </xf>
    <xf numFmtId="0" fontId="31" fillId="21" borderId="1" applyNumberFormat="0" applyAlignment="0" applyProtection="0"/>
    <xf numFmtId="0" fontId="20" fillId="22" borderId="2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0" fontId="27" fillId="0" borderId="0">
      <alignment/>
      <protection/>
    </xf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5" fontId="27" fillId="0" borderId="0">
      <alignment/>
      <protection/>
    </xf>
    <xf numFmtId="0" fontId="25" fillId="0" borderId="0" applyProtection="0">
      <alignment/>
    </xf>
    <xf numFmtId="191" fontId="27" fillId="0" borderId="0">
      <alignment/>
      <protection/>
    </xf>
    <xf numFmtId="0" fontId="47" fillId="0" borderId="0" applyNumberFormat="0" applyFill="0" applyBorder="0" applyAlignment="0" applyProtection="0"/>
    <xf numFmtId="2" fontId="25" fillId="0" borderId="0" applyProtection="0">
      <alignment/>
    </xf>
    <xf numFmtId="0" fontId="32" fillId="5" borderId="0" applyNumberFormat="0" applyBorder="0" applyAlignment="0" applyProtection="0"/>
    <xf numFmtId="0" fontId="21" fillId="21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4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8" fillId="0" borderId="0" applyProtection="0">
      <alignment/>
    </xf>
    <xf numFmtId="0" fontId="26" fillId="0" borderId="0" applyProtection="0">
      <alignment/>
    </xf>
    <xf numFmtId="0" fontId="30" fillId="8" borderId="1" applyNumberFormat="0" applyAlignment="0" applyProtection="0"/>
    <xf numFmtId="0" fontId="21" fillId="23" borderId="8" applyNumberFormat="0" applyBorder="0" applyAlignment="0" applyProtection="0"/>
    <xf numFmtId="187" fontId="38" fillId="24" borderId="0">
      <alignment/>
      <protection/>
    </xf>
    <xf numFmtId="0" fontId="30" fillId="8" borderId="1" applyNumberFormat="0" applyAlignment="0" applyProtection="0"/>
    <xf numFmtId="0" fontId="22" fillId="0" borderId="9" applyNumberFormat="0" applyFill="0" applyAlignment="0" applyProtection="0"/>
    <xf numFmtId="187" fontId="49" fillId="25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27" fillId="0" borderId="0">
      <alignment/>
      <protection/>
    </xf>
    <xf numFmtId="37" fontId="63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0" fillId="20" borderId="10" applyNumberFormat="0" applyFont="0" applyAlignment="0" applyProtection="0"/>
    <xf numFmtId="0" fontId="65" fillId="21" borderId="11" applyNumberFormat="0" applyAlignment="0" applyProtection="0"/>
    <xf numFmtId="14" fontId="50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2">
      <alignment horizontal="center"/>
      <protection/>
    </xf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69" fillId="0" borderId="0" applyNumberFormat="0" applyFill="0" applyBorder="0" applyAlignment="0" applyProtection="0"/>
    <xf numFmtId="0" fontId="44" fillId="28" borderId="13">
      <alignment/>
      <protection locked="0"/>
    </xf>
    <xf numFmtId="0" fontId="66" fillId="0" borderId="0">
      <alignment/>
      <protection/>
    </xf>
    <xf numFmtId="0" fontId="44" fillId="28" borderId="13">
      <alignment/>
      <protection locked="0"/>
    </xf>
    <xf numFmtId="0" fontId="44" fillId="28" borderId="13">
      <alignment/>
      <protection locked="0"/>
    </xf>
    <xf numFmtId="0" fontId="51" fillId="0" borderId="0" applyNumberFormat="0" applyFill="0" applyBorder="0" applyAlignment="0" applyProtection="0"/>
    <xf numFmtId="0" fontId="25" fillId="0" borderId="14" applyProtection="0">
      <alignment/>
    </xf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15" applyNumberFormat="0" applyFill="0" applyProtection="0">
      <alignment horizontal="right"/>
    </xf>
    <xf numFmtId="0" fontId="51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58" fillId="0" borderId="5" applyNumberFormat="0" applyFill="0" applyAlignment="0" applyProtection="0"/>
    <xf numFmtId="0" fontId="45" fillId="0" borderId="16" applyNumberFormat="0" applyFill="0" applyAlignment="0" applyProtection="0"/>
    <xf numFmtId="0" fontId="33" fillId="0" borderId="6" applyNumberFormat="0" applyFill="0" applyAlignment="0" applyProtection="0"/>
    <xf numFmtId="0" fontId="68" fillId="0" borderId="6" applyNumberFormat="0" applyFill="0" applyAlignment="0" applyProtection="0"/>
    <xf numFmtId="0" fontId="54" fillId="0" borderId="17" applyNumberFormat="0" applyFill="0" applyAlignment="0" applyProtection="0"/>
    <xf numFmtId="0" fontId="39" fillId="0" borderId="7" applyNumberFormat="0" applyFill="0" applyAlignment="0" applyProtection="0"/>
    <xf numFmtId="0" fontId="13" fillId="0" borderId="7" applyNumberFormat="0" applyFill="0" applyAlignment="0" applyProtection="0"/>
    <xf numFmtId="0" fontId="64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9" fillId="0" borderId="15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60" fillId="0" borderId="19" applyNumberFormat="0" applyFill="0" applyProtection="0">
      <alignment horizontal="center"/>
    </xf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3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12" fillId="4" borderId="0" applyNumberFormat="0" applyBorder="0" applyAlignment="0" applyProtection="0"/>
    <xf numFmtId="0" fontId="53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2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2" fillId="5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4" fillId="0" borderId="20" applyNumberFormat="0" applyFill="0" applyAlignment="0" applyProtection="0"/>
    <xf numFmtId="0" fontId="67" fillId="0" borderId="21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1" borderId="1" applyNumberFormat="0" applyAlignment="0" applyProtection="0"/>
    <xf numFmtId="0" fontId="75" fillId="21" borderId="1" applyNumberFormat="0" applyAlignment="0" applyProtection="0"/>
    <xf numFmtId="0" fontId="76" fillId="23" borderId="1" applyNumberFormat="0" applyAlignment="0" applyProtection="0"/>
    <xf numFmtId="0" fontId="20" fillId="22" borderId="2" applyNumberFormat="0" applyAlignment="0" applyProtection="0"/>
    <xf numFmtId="0" fontId="77" fillId="22" borderId="2" applyNumberFormat="0" applyAlignment="0" applyProtection="0"/>
    <xf numFmtId="0" fontId="78" fillId="22" borderId="2" applyNumberFormat="0" applyAlignment="0" applyProtection="0"/>
    <xf numFmtId="0" fontId="4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0" fillId="0" borderId="19" applyNumberFormat="0" applyFill="0" applyProtection="0">
      <alignment horizontal="left"/>
    </xf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72" fillId="0" borderId="9" applyNumberFormat="0" applyFill="0" applyAlignment="0" applyProtection="0"/>
    <xf numFmtId="0" fontId="81" fillId="0" borderId="22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2" fillId="0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7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3" fillId="0" borderId="0">
      <alignment/>
      <protection/>
    </xf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24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17" borderId="0" applyNumberFormat="0" applyBorder="0" applyAlignment="0" applyProtection="0"/>
    <xf numFmtId="0" fontId="24" fillId="34" borderId="0" applyNumberFormat="0" applyBorder="0" applyAlignment="0" applyProtection="0"/>
    <xf numFmtId="0" fontId="16" fillId="34" borderId="0" applyNumberFormat="0" applyBorder="0" applyAlignment="0" applyProtection="0"/>
    <xf numFmtId="0" fontId="17" fillId="12" borderId="0" applyNumberFormat="0" applyBorder="0" applyAlignment="0" applyProtection="0"/>
    <xf numFmtId="0" fontId="24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8" borderId="0" applyNumberFormat="0" applyBorder="0" applyAlignment="0" applyProtection="0"/>
    <xf numFmtId="0" fontId="24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2" borderId="0" applyNumberFormat="0" applyBorder="0" applyAlignment="0" applyProtection="0"/>
    <xf numFmtId="196" fontId="36" fillId="0" borderId="19" applyFill="0" applyProtection="0">
      <alignment horizontal="right"/>
    </xf>
    <xf numFmtId="0" fontId="36" fillId="0" borderId="15" applyNumberFormat="0" applyFill="0" applyProtection="0">
      <alignment horizontal="left"/>
    </xf>
    <xf numFmtId="0" fontId="61" fillId="26" borderId="0" applyNumberFormat="0" applyBorder="0" applyAlignment="0" applyProtection="0"/>
    <xf numFmtId="0" fontId="85" fillId="26" borderId="0" applyNumberFormat="0" applyBorder="0" applyAlignment="0" applyProtection="0"/>
    <xf numFmtId="0" fontId="86" fillId="26" borderId="0" applyNumberFormat="0" applyBorder="0" applyAlignment="0" applyProtection="0"/>
    <xf numFmtId="0" fontId="65" fillId="21" borderId="11" applyNumberFormat="0" applyAlignment="0" applyProtection="0"/>
    <xf numFmtId="0" fontId="87" fillId="21" borderId="11" applyNumberFormat="0" applyAlignment="0" applyProtection="0"/>
    <xf numFmtId="0" fontId="88" fillId="23" borderId="11" applyNumberFormat="0" applyAlignment="0" applyProtection="0"/>
    <xf numFmtId="0" fontId="30" fillId="8" borderId="1" applyNumberFormat="0" applyAlignment="0" applyProtection="0"/>
    <xf numFmtId="0" fontId="73" fillId="8" borderId="1" applyNumberFormat="0" applyAlignment="0" applyProtection="0"/>
    <xf numFmtId="0" fontId="89" fillId="26" borderId="1" applyNumberFormat="0" applyAlignment="0" applyProtection="0"/>
    <xf numFmtId="1" fontId="36" fillId="0" borderId="19" applyFill="0" applyProtection="0">
      <alignment horizontal="center"/>
    </xf>
    <xf numFmtId="1" fontId="90" fillId="0" borderId="8">
      <alignment vertical="center"/>
      <protection locked="0"/>
    </xf>
    <xf numFmtId="0" fontId="91" fillId="0" borderId="0">
      <alignment/>
      <protection/>
    </xf>
    <xf numFmtId="202" fontId="90" fillId="0" borderId="8">
      <alignment vertical="center"/>
      <protection locked="0"/>
    </xf>
    <xf numFmtId="0" fontId="23" fillId="0" borderId="0">
      <alignment/>
      <protection/>
    </xf>
    <xf numFmtId="0" fontId="70" fillId="0" borderId="0" applyNumberFormat="0" applyFill="0" applyBorder="0" applyAlignment="0" applyProtection="0"/>
    <xf numFmtId="0" fontId="9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410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vertical="center" wrapText="1"/>
    </xf>
    <xf numFmtId="0" fontId="7" fillId="0" borderId="8" xfId="410" applyFont="1" applyFill="1" applyBorder="1" applyAlignment="1">
      <alignment vertical="center" wrapText="1"/>
      <protection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</cellXfs>
  <cellStyles count="657">
    <cellStyle name="Normal" xfId="0"/>
    <cellStyle name="?鹎%U龡&amp;H?_x0008__x001C__x001C_?_x0007__x0001__x0001_" xfId="15"/>
    <cellStyle name="@ET_Style?CF_Style_1" xfId="16"/>
    <cellStyle name="_20100326高清市院遂宁检察院1080P配置清单26日改" xfId="17"/>
    <cellStyle name="_Book1" xfId="18"/>
    <cellStyle name="_Book1_1" xfId="19"/>
    <cellStyle name="_Book1_2" xfId="20"/>
    <cellStyle name="_Book1_3" xfId="21"/>
    <cellStyle name="_ET_STYLE_NoName_00_" xfId="22"/>
    <cellStyle name="_ET_STYLE_NoName_00__Book1" xfId="23"/>
    <cellStyle name="_ET_STYLE_NoName_00__Book1_1" xfId="24"/>
    <cellStyle name="_ET_STYLE_NoName_00__Sheet3" xfId="25"/>
    <cellStyle name="_弱电系统设备配置报价清单" xfId="26"/>
    <cellStyle name="0,0&#13;&#10;NA&#13;&#10;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强调文字颜色 1" xfId="34"/>
    <cellStyle name="20% - 强调文字颜色 1 2" xfId="35"/>
    <cellStyle name="20% - 强调文字颜色 1_~4190974" xfId="36"/>
    <cellStyle name="20% - 强调文字颜色 2" xfId="37"/>
    <cellStyle name="20% - 强调文字颜色 2 2" xfId="38"/>
    <cellStyle name="20% - 强调文字颜色 2_~4190974" xfId="39"/>
    <cellStyle name="20% - 强调文字颜色 3" xfId="40"/>
    <cellStyle name="20% - 强调文字颜色 3 2" xfId="41"/>
    <cellStyle name="20% - 强调文字颜色 3_~4190974" xfId="42"/>
    <cellStyle name="20% - 强调文字颜色 4" xfId="43"/>
    <cellStyle name="20% - 强调文字颜色 4 2" xfId="44"/>
    <cellStyle name="20% - 强调文字颜色 4_~4190974" xfId="45"/>
    <cellStyle name="20% - 强调文字颜色 5" xfId="46"/>
    <cellStyle name="20% - 强调文字颜色 5 2" xfId="47"/>
    <cellStyle name="20% - 强调文字颜色 5_~4190974" xfId="48"/>
    <cellStyle name="20% - 强调文字颜色 6" xfId="49"/>
    <cellStyle name="20% - 强调文字颜色 6 2" xfId="50"/>
    <cellStyle name="20% - 强调文字颜色 6_~4190974" xfId="51"/>
    <cellStyle name="40% - Accent1" xfId="52"/>
    <cellStyle name="40% - Accent2" xfId="53"/>
    <cellStyle name="40% - Accent3" xfId="54"/>
    <cellStyle name="40% - Accent4" xfId="55"/>
    <cellStyle name="40% - Accent5" xfId="56"/>
    <cellStyle name="40% - Accent6" xfId="57"/>
    <cellStyle name="40% - 强调文字颜色 1" xfId="58"/>
    <cellStyle name="40% - 强调文字颜色 1 2" xfId="59"/>
    <cellStyle name="40% - 强调文字颜色 1_~4190974" xfId="60"/>
    <cellStyle name="40% - 强调文字颜色 2" xfId="61"/>
    <cellStyle name="40% - 强调文字颜色 2 2" xfId="62"/>
    <cellStyle name="40% - 强调文字颜色 2_~4190974" xfId="63"/>
    <cellStyle name="40% - 强调文字颜色 3" xfId="64"/>
    <cellStyle name="40% - 强调文字颜色 3 2" xfId="65"/>
    <cellStyle name="40% - 强调文字颜色 3_~4190974" xfId="66"/>
    <cellStyle name="40% - 强调文字颜色 4" xfId="67"/>
    <cellStyle name="40% - 强调文字颜色 4 2" xfId="68"/>
    <cellStyle name="40% - 强调文字颜色 4_~4190974" xfId="69"/>
    <cellStyle name="40% - 强调文字颜色 5" xfId="70"/>
    <cellStyle name="40% - 强调文字颜色 5 2" xfId="71"/>
    <cellStyle name="40% - 强调文字颜色 5_~4190974" xfId="72"/>
    <cellStyle name="40% - 强调文字颜色 6" xfId="73"/>
    <cellStyle name="40% - 强调文字颜色 6 2" xfId="74"/>
    <cellStyle name="40% - 强调文字颜色 6_~4190974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强调文字颜色 1" xfId="82"/>
    <cellStyle name="60% - 强调文字颜色 1 2" xfId="83"/>
    <cellStyle name="60% - 强调文字颜色 1_Book1" xfId="84"/>
    <cellStyle name="60% - 强调文字颜色 2" xfId="85"/>
    <cellStyle name="60% - 强调文字颜色 2 2" xfId="86"/>
    <cellStyle name="60% - 强调文字颜色 2_Book1" xfId="87"/>
    <cellStyle name="60% - 强调文字颜色 3" xfId="88"/>
    <cellStyle name="60% - 强调文字颜色 3 2" xfId="89"/>
    <cellStyle name="60% - 强调文字颜色 3_Book1" xfId="90"/>
    <cellStyle name="60% - 强调文字颜色 4" xfId="91"/>
    <cellStyle name="60% - 强调文字颜色 4 2" xfId="92"/>
    <cellStyle name="60% - 强调文字颜色 4_Book1" xfId="93"/>
    <cellStyle name="60% - 强调文字颜色 5" xfId="94"/>
    <cellStyle name="60% - 强调文字颜色 5 2" xfId="95"/>
    <cellStyle name="60% - 强调文字颜色 5_Book1" xfId="96"/>
    <cellStyle name="60% - 强调文字颜色 6" xfId="97"/>
    <cellStyle name="60% - 强调文字颜色 6 2" xfId="98"/>
    <cellStyle name="60% - 强调文字颜色 6_Book1" xfId="99"/>
    <cellStyle name="6mal" xfId="100"/>
    <cellStyle name="Accent1" xfId="101"/>
    <cellStyle name="Accent1 - 20%" xfId="102"/>
    <cellStyle name="Accent1 - 40%" xfId="103"/>
    <cellStyle name="Accent1 - 60%" xfId="104"/>
    <cellStyle name="Accent1_Book1" xfId="105"/>
    <cellStyle name="Accent2" xfId="106"/>
    <cellStyle name="Accent2 - 20%" xfId="107"/>
    <cellStyle name="Accent2 - 40%" xfId="108"/>
    <cellStyle name="Accent2 - 60%" xfId="109"/>
    <cellStyle name="Accent2_Book1" xfId="110"/>
    <cellStyle name="Accent3" xfId="111"/>
    <cellStyle name="Accent3 - 20%" xfId="112"/>
    <cellStyle name="Accent3 - 40%" xfId="113"/>
    <cellStyle name="Accent3 - 60%" xfId="114"/>
    <cellStyle name="Accent3_Book1" xfId="115"/>
    <cellStyle name="Accent4" xfId="116"/>
    <cellStyle name="Accent4 - 20%" xfId="117"/>
    <cellStyle name="Accent4 - 40%" xfId="118"/>
    <cellStyle name="Accent4 - 60%" xfId="119"/>
    <cellStyle name="Accent4_Book1" xfId="120"/>
    <cellStyle name="Accent5" xfId="121"/>
    <cellStyle name="Accent5 - 20%" xfId="122"/>
    <cellStyle name="Accent5 - 40%" xfId="123"/>
    <cellStyle name="Accent5 - 60%" xfId="124"/>
    <cellStyle name="Accent5_Book1" xfId="125"/>
    <cellStyle name="Accent6" xfId="126"/>
    <cellStyle name="Accent6 - 20%" xfId="127"/>
    <cellStyle name="Accent6 - 40%" xfId="128"/>
    <cellStyle name="Accent6 - 60%" xfId="129"/>
    <cellStyle name="Accent6_Book1" xfId="130"/>
    <cellStyle name="args.style" xfId="131"/>
    <cellStyle name="Bad" xfId="132"/>
    <cellStyle name="Calc Currency (0)" xfId="133"/>
    <cellStyle name="Calculation" xfId="134"/>
    <cellStyle name="Check Cell" xfId="135"/>
    <cellStyle name="ColLevel_0" xfId="136"/>
    <cellStyle name="Comma [0]" xfId="137"/>
    <cellStyle name="comma zerodec" xfId="138"/>
    <cellStyle name="Comma_!!!GO" xfId="139"/>
    <cellStyle name="Currency [0]" xfId="140"/>
    <cellStyle name="Currency_!!!GO" xfId="141"/>
    <cellStyle name="Currency1" xfId="142"/>
    <cellStyle name="Date" xfId="143"/>
    <cellStyle name="Dollar (zero dec)" xfId="144"/>
    <cellStyle name="Explanatory Text" xfId="145"/>
    <cellStyle name="Fixed" xfId="146"/>
    <cellStyle name="Good" xfId="147"/>
    <cellStyle name="Grey" xfId="148"/>
    <cellStyle name="Header1" xfId="149"/>
    <cellStyle name="Header2" xfId="150"/>
    <cellStyle name="Heading 1" xfId="151"/>
    <cellStyle name="Heading 2" xfId="152"/>
    <cellStyle name="Heading 3" xfId="153"/>
    <cellStyle name="Heading 4" xfId="154"/>
    <cellStyle name="HEADING1" xfId="155"/>
    <cellStyle name="HEADING2" xfId="156"/>
    <cellStyle name="Input" xfId="157"/>
    <cellStyle name="Input [yellow]" xfId="158"/>
    <cellStyle name="Input Cells" xfId="159"/>
    <cellStyle name="Input_Book1" xfId="160"/>
    <cellStyle name="Linked Cell" xfId="161"/>
    <cellStyle name="Linked Cells" xfId="162"/>
    <cellStyle name="Millares [0]_96 Risk" xfId="163"/>
    <cellStyle name="Millares_96 Risk" xfId="164"/>
    <cellStyle name="Milliers [0]_!!!GO" xfId="165"/>
    <cellStyle name="Milliers_!!!GO" xfId="166"/>
    <cellStyle name="Moneda [0]_96 Risk" xfId="167"/>
    <cellStyle name="Moneda_96 Risk" xfId="168"/>
    <cellStyle name="Mon閠aire [0]_!!!GO" xfId="169"/>
    <cellStyle name="Mon閠aire_!!!GO" xfId="170"/>
    <cellStyle name="Neutral" xfId="171"/>
    <cellStyle name="New Times Roman" xfId="172"/>
    <cellStyle name="no dec" xfId="173"/>
    <cellStyle name="Norma,_laroux_4_营业在建 (2)_E21" xfId="174"/>
    <cellStyle name="Normal - Style1" xfId="175"/>
    <cellStyle name="Normal_!!!GO" xfId="176"/>
    <cellStyle name="Note" xfId="177"/>
    <cellStyle name="Output" xfId="178"/>
    <cellStyle name="per.style" xfId="179"/>
    <cellStyle name="Percent [2]" xfId="180"/>
    <cellStyle name="Percent_!!!GO" xfId="181"/>
    <cellStyle name="Pourcentage_pldt" xfId="182"/>
    <cellStyle name="PSChar" xfId="183"/>
    <cellStyle name="PSDate" xfId="184"/>
    <cellStyle name="PSDec" xfId="185"/>
    <cellStyle name="PSHeading" xfId="186"/>
    <cellStyle name="PSInt" xfId="187"/>
    <cellStyle name="PSSpacer" xfId="188"/>
    <cellStyle name="RowLevel_0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Warning Text" xfId="196"/>
    <cellStyle name="Percent" xfId="197"/>
    <cellStyle name="百分比 2" xfId="198"/>
    <cellStyle name="百分比 3" xfId="199"/>
    <cellStyle name="百分比 4" xfId="200"/>
    <cellStyle name="捠壿 [0.00]_Region Orders (2)" xfId="201"/>
    <cellStyle name="捠壿_Region Orders (2)" xfId="202"/>
    <cellStyle name="编号" xfId="203"/>
    <cellStyle name="标题" xfId="204"/>
    <cellStyle name="标题 1" xfId="205"/>
    <cellStyle name="标题 1 2" xfId="206"/>
    <cellStyle name="标题 1_Book1" xfId="207"/>
    <cellStyle name="标题 2" xfId="208"/>
    <cellStyle name="标题 2 2" xfId="209"/>
    <cellStyle name="标题 2_Book1" xfId="210"/>
    <cellStyle name="标题 3" xfId="211"/>
    <cellStyle name="标题 3 2" xfId="212"/>
    <cellStyle name="标题 3_Book1" xfId="213"/>
    <cellStyle name="标题 4" xfId="214"/>
    <cellStyle name="标题 4 2" xfId="215"/>
    <cellStyle name="标题 4_Book1" xfId="216"/>
    <cellStyle name="标题 5" xfId="217"/>
    <cellStyle name="标题_~4190974" xfId="218"/>
    <cellStyle name="标题1" xfId="219"/>
    <cellStyle name="表标题" xfId="220"/>
    <cellStyle name="部门" xfId="221"/>
    <cellStyle name="差" xfId="222"/>
    <cellStyle name="差 2" xfId="223"/>
    <cellStyle name="差_~4190974" xfId="224"/>
    <cellStyle name="差_~4190974_Book1" xfId="225"/>
    <cellStyle name="差_~5676413" xfId="226"/>
    <cellStyle name="差_~5676413_Book1" xfId="227"/>
    <cellStyle name="差_00省级(打印)" xfId="228"/>
    <cellStyle name="差_00省级(打印)_Book1" xfId="229"/>
    <cellStyle name="差_00省级(定稿)" xfId="230"/>
    <cellStyle name="差_00省级(定稿)_Book1" xfId="231"/>
    <cellStyle name="差_03昭通" xfId="232"/>
    <cellStyle name="差_03昭通_Book1" xfId="233"/>
    <cellStyle name="差_0502通海县" xfId="234"/>
    <cellStyle name="差_0502通海县_Book1" xfId="235"/>
    <cellStyle name="差_05玉溪" xfId="236"/>
    <cellStyle name="差_05玉溪_Book1" xfId="237"/>
    <cellStyle name="差_0605石屏县" xfId="238"/>
    <cellStyle name="差_0605石屏县_Book1" xfId="239"/>
    <cellStyle name="差_1003牟定县" xfId="240"/>
    <cellStyle name="差_1110洱源县" xfId="241"/>
    <cellStyle name="差_1110洱源县_Book1" xfId="242"/>
    <cellStyle name="差_11大理" xfId="243"/>
    <cellStyle name="差_11大理_Book1" xfId="244"/>
    <cellStyle name="差_2、土地面积、人口、粮食产量基本情况" xfId="245"/>
    <cellStyle name="差_2、土地面积、人口、粮食产量基本情况_Book1" xfId="246"/>
    <cellStyle name="差_2006年分析表" xfId="247"/>
    <cellStyle name="差_2006年分析表_Book1" xfId="248"/>
    <cellStyle name="差_2006年基础数据" xfId="249"/>
    <cellStyle name="差_2006年基础数据_Book1" xfId="250"/>
    <cellStyle name="差_2006年全省财力计算表（中央、决算）" xfId="251"/>
    <cellStyle name="差_2006年全省财力计算表（中央、决算）_Book1" xfId="252"/>
    <cellStyle name="差_2006年水利统计指标统计表" xfId="253"/>
    <cellStyle name="差_2006年水利统计指标统计表_Book1" xfId="254"/>
    <cellStyle name="差_2006年在职人员情况" xfId="255"/>
    <cellStyle name="差_2006年在职人员情况_Book1" xfId="256"/>
    <cellStyle name="差_2007年检察院案件数" xfId="257"/>
    <cellStyle name="差_2007年检察院案件数_Book1" xfId="258"/>
    <cellStyle name="差_2007年可用财力" xfId="259"/>
    <cellStyle name="差_2007年可用财力_Book1" xfId="260"/>
    <cellStyle name="差_2007年人员分部门统计表" xfId="261"/>
    <cellStyle name="差_2007年人员分部门统计表_Book1" xfId="262"/>
    <cellStyle name="差_2007年政法部门业务指标" xfId="263"/>
    <cellStyle name="差_2007年政法部门业务指标_Book1" xfId="264"/>
    <cellStyle name="差_2008年县级公安保障标准落实奖励经费分配测算" xfId="265"/>
    <cellStyle name="差_2008年县级公安保障标准落实奖励经费分配测算_Book1" xfId="266"/>
    <cellStyle name="差_2008云南省分县市中小学教职工统计表（教育厅提供）" xfId="267"/>
    <cellStyle name="差_2008云南省分县市中小学教职工统计表（教育厅提供）_Book1" xfId="268"/>
    <cellStyle name="差_2009年一般性转移支付标准工资" xfId="269"/>
    <cellStyle name="差_2009年一般性转移支付标准工资_~4190974" xfId="270"/>
    <cellStyle name="差_2009年一般性转移支付标准工资_~4190974_Book1" xfId="271"/>
    <cellStyle name="差_2009年一般性转移支付标准工资_~5676413" xfId="272"/>
    <cellStyle name="差_2009年一般性转移支付标准工资_~5676413_Book1" xfId="273"/>
    <cellStyle name="差_2009年一般性转移支付标准工资_Book1" xfId="274"/>
    <cellStyle name="差_2009年一般性转移支付标准工资_不用软件计算9.1不考虑经费管理评价xl" xfId="275"/>
    <cellStyle name="差_2009年一般性转移支付标准工资_不用软件计算9.1不考虑经费管理评价xl_Book1" xfId="276"/>
    <cellStyle name="差_2009年一般性转移支付标准工资_地方配套按人均增幅控制8.30xl" xfId="277"/>
    <cellStyle name="差_2009年一般性转移支付标准工资_地方配套按人均增幅控制8.30xl_Book1" xfId="278"/>
    <cellStyle name="差_2009年一般性转移支付标准工资_地方配套按人均增幅控制8.30一般预算平均增幅、人均可用财力平均增幅两次控制、社会治安系数调整、案件数调整xl" xfId="279"/>
    <cellStyle name="差_2009年一般性转移支付标准工资_地方配套按人均增幅控制8.30一般预算平均增幅、人均可用财力平均增幅两次控制、社会治安系数调整、案件数调整xl_Book1" xfId="280"/>
    <cellStyle name="差_2009年一般性转移支付标准工资_地方配套按人均增幅控制8.31（调整结案率后）xl" xfId="281"/>
    <cellStyle name="差_2009年一般性转移支付标准工资_地方配套按人均增幅控制8.31（调整结案率后）xl_Book1" xfId="282"/>
    <cellStyle name="差_2009年一般性转移支付标准工资_奖励补助测算5.22测试" xfId="283"/>
    <cellStyle name="差_2009年一般性转移支付标准工资_奖励补助测算5.22测试_Book1" xfId="284"/>
    <cellStyle name="差_2009年一般性转移支付标准工资_奖励补助测算5.23新" xfId="285"/>
    <cellStyle name="差_2009年一般性转移支付标准工资_奖励补助测算5.23新_Book1" xfId="286"/>
    <cellStyle name="差_2009年一般性转移支付标准工资_奖励补助测算5.24冯铸" xfId="287"/>
    <cellStyle name="差_2009年一般性转移支付标准工资_奖励补助测算5.24冯铸_Book1" xfId="288"/>
    <cellStyle name="差_2009年一般性转移支付标准工资_奖励补助测算7.23" xfId="289"/>
    <cellStyle name="差_2009年一般性转移支付标准工资_奖励补助测算7.23_Book1" xfId="290"/>
    <cellStyle name="差_2009年一般性转移支付标准工资_奖励补助测算7.25" xfId="291"/>
    <cellStyle name="差_2009年一般性转移支付标准工资_奖励补助测算7.25 (version 1) (version 1)" xfId="292"/>
    <cellStyle name="差_2009年一般性转移支付标准工资_奖励补助测算7.25 (version 1) (version 1)_Book1" xfId="293"/>
    <cellStyle name="差_2009年一般性转移支付标准工资_奖励补助测算7.25_Book1" xfId="294"/>
    <cellStyle name="差_530623_2006年县级财政报表附表" xfId="295"/>
    <cellStyle name="差_530623_2006年县级财政报表附表_Book1" xfId="296"/>
    <cellStyle name="差_530629_2006年县级财政报表附表" xfId="297"/>
    <cellStyle name="差_530629_2006年县级财政报表附表_Book1" xfId="298"/>
    <cellStyle name="差_5334_2006年迪庆县级财政报表附表" xfId="299"/>
    <cellStyle name="差_5334_2006年迪庆县级财政报表附表_Book1" xfId="300"/>
    <cellStyle name="差_Book1" xfId="301"/>
    <cellStyle name="差_Book1_1" xfId="302"/>
    <cellStyle name="差_Book1_1_Book1" xfId="303"/>
    <cellStyle name="差_Book1_2" xfId="304"/>
    <cellStyle name="差_Book1_Book1" xfId="305"/>
    <cellStyle name="差_Book2" xfId="306"/>
    <cellStyle name="差_Book2_Book1" xfId="307"/>
    <cellStyle name="差_M01-2(州市补助收入)" xfId="308"/>
    <cellStyle name="差_M01-2(州市补助收入)_Book1" xfId="309"/>
    <cellStyle name="差_M03" xfId="310"/>
    <cellStyle name="差_M03_Book1" xfId="311"/>
    <cellStyle name="差_不用软件计算9.1不考虑经费管理评价xl" xfId="312"/>
    <cellStyle name="差_不用软件计算9.1不考虑经费管理评价xl_Book1" xfId="313"/>
    <cellStyle name="差_财政供养人员" xfId="314"/>
    <cellStyle name="差_财政供养人员_Book1" xfId="315"/>
    <cellStyle name="差_财政支出对上级的依赖程度" xfId="316"/>
    <cellStyle name="差_财政支出对上级的依赖程度_Book1" xfId="317"/>
    <cellStyle name="差_城建部门" xfId="318"/>
    <cellStyle name="差_城建部门_Book1" xfId="319"/>
    <cellStyle name="差_地方配套按人均增幅控制8.30xl" xfId="320"/>
    <cellStyle name="差_地方配套按人均增幅控制8.30xl_Book1" xfId="321"/>
    <cellStyle name="差_地方配套按人均增幅控制8.30一般预算平均增幅、人均可用财力平均增幅两次控制、社会治安系数调整、案件数调整xl" xfId="322"/>
    <cellStyle name="差_地方配套按人均增幅控制8.30一般预算平均增幅、人均可用财力平均增幅两次控制、社会治安系数调整、案件数调整xl_Book1" xfId="323"/>
    <cellStyle name="差_地方配套按人均增幅控制8.31（调整结案率后）xl" xfId="324"/>
    <cellStyle name="差_地方配套按人均增幅控制8.31（调整结案率后）xl_Book1" xfId="325"/>
    <cellStyle name="差_第五部分(才淼、饶永宏）" xfId="326"/>
    <cellStyle name="差_第五部分(才淼、饶永宏）_Book1" xfId="327"/>
    <cellStyle name="差_第一部分：综合全" xfId="328"/>
    <cellStyle name="差_第一部分：综合全_Book1" xfId="329"/>
    <cellStyle name="差_高中教师人数（教育厅1.6日提供）" xfId="330"/>
    <cellStyle name="差_高中教师人数（教育厅1.6日提供）_Book1" xfId="331"/>
    <cellStyle name="差_汇总" xfId="332"/>
    <cellStyle name="差_汇总_Book1" xfId="333"/>
    <cellStyle name="差_汇总-县级财政报表附表" xfId="334"/>
    <cellStyle name="差_汇总-县级财政报表附表_Book1" xfId="335"/>
    <cellStyle name="差_基础数据分析" xfId="336"/>
    <cellStyle name="差_基础数据分析_Book1" xfId="337"/>
    <cellStyle name="差_检验表" xfId="338"/>
    <cellStyle name="差_检验表（调整后）" xfId="339"/>
    <cellStyle name="差_检验表（调整后）_Book1" xfId="340"/>
    <cellStyle name="差_检验表_Book1" xfId="341"/>
    <cellStyle name="差_奖励补助测算5.22测试" xfId="342"/>
    <cellStyle name="差_奖励补助测算5.22测试_Book1" xfId="343"/>
    <cellStyle name="差_奖励补助测算5.23新" xfId="344"/>
    <cellStyle name="差_奖励补助测算5.23新_Book1" xfId="345"/>
    <cellStyle name="差_奖励补助测算5.24冯铸" xfId="346"/>
    <cellStyle name="差_奖励补助测算5.24冯铸_Book1" xfId="347"/>
    <cellStyle name="差_奖励补助测算7.23" xfId="348"/>
    <cellStyle name="差_奖励补助测算7.23_Book1" xfId="349"/>
    <cellStyle name="差_奖励补助测算7.25" xfId="350"/>
    <cellStyle name="差_奖励补助测算7.25 (version 1) (version 1)" xfId="351"/>
    <cellStyle name="差_奖励补助测算7.25 (version 1) (version 1)_Book1" xfId="352"/>
    <cellStyle name="差_奖励补助测算7.25_Book1" xfId="353"/>
    <cellStyle name="差_教师绩效工资测算表（离退休按各地上报数测算）2009年1月1日" xfId="354"/>
    <cellStyle name="差_教师绩效工资测算表（离退休按各地上报数测算）2009年1月1日_Book1" xfId="355"/>
    <cellStyle name="差_教育厅提供义务教育及高中教师人数（2009年1月6日）" xfId="356"/>
    <cellStyle name="差_教育厅提供义务教育及高中教师人数（2009年1月6日）_Book1" xfId="357"/>
    <cellStyle name="差_历年教师人数" xfId="358"/>
    <cellStyle name="差_历年教师人数_Book1" xfId="359"/>
    <cellStyle name="差_丽江汇总" xfId="360"/>
    <cellStyle name="差_丽江汇总_Book1" xfId="361"/>
    <cellStyle name="差_三季度－表二" xfId="362"/>
    <cellStyle name="差_三季度－表二_Book1" xfId="363"/>
    <cellStyle name="差_卫生部门" xfId="364"/>
    <cellStyle name="差_卫生部门_Book1" xfId="365"/>
    <cellStyle name="差_文体广播部门" xfId="366"/>
    <cellStyle name="差_文体广播部门_Book1" xfId="367"/>
    <cellStyle name="差_下半年禁毒办案经费分配2544.3万元" xfId="368"/>
    <cellStyle name="差_下半年禁毒办案经费分配2544.3万元_Book1" xfId="369"/>
    <cellStyle name="差_下半年禁吸戒毒经费1000万元" xfId="370"/>
    <cellStyle name="差_下半年禁吸戒毒经费1000万元_Book1" xfId="371"/>
    <cellStyle name="差_县级公安机关公用经费标准奖励测算方案（定稿）" xfId="372"/>
    <cellStyle name="差_县级公安机关公用经费标准奖励测算方案（定稿）_Book1" xfId="373"/>
    <cellStyle name="差_县级基础数据" xfId="374"/>
    <cellStyle name="差_县级基础数据_Book1" xfId="375"/>
    <cellStyle name="差_业务工作量指标" xfId="376"/>
    <cellStyle name="差_业务工作量指标_Book1" xfId="377"/>
    <cellStyle name="差_义务教育阶段教职工人数（教育厅提供最终）" xfId="378"/>
    <cellStyle name="差_义务教育阶段教职工人数（教育厅提供最终）_Book1" xfId="379"/>
    <cellStyle name="差_云南农村义务教育统计表" xfId="380"/>
    <cellStyle name="差_云南农村义务教育统计表_Book1" xfId="381"/>
    <cellStyle name="差_云南省2008年中小学教师人数统计表" xfId="382"/>
    <cellStyle name="差_云南省2008年中小学教师人数统计表_Book1" xfId="383"/>
    <cellStyle name="差_云南省2008年中小学教职工情况（教育厅提供20090101加工整理）" xfId="384"/>
    <cellStyle name="差_云南省2008年中小学教职工情况（教育厅提供20090101加工整理）_Book1" xfId="385"/>
    <cellStyle name="差_云南省2008年转移支付测算——州市本级考核部分及政策性测算" xfId="386"/>
    <cellStyle name="差_云南省2008年转移支付测算——州市本级考核部分及政策性测算_Book1" xfId="387"/>
    <cellStyle name="差_指标四" xfId="388"/>
    <cellStyle name="差_指标四_Book1" xfId="389"/>
    <cellStyle name="差_指标五" xfId="390"/>
    <cellStyle name="差_指标五_Book1" xfId="391"/>
    <cellStyle name="常规 2" xfId="392"/>
    <cellStyle name="常规 2 2" xfId="393"/>
    <cellStyle name="常规 2 2 2" xfId="394"/>
    <cellStyle name="常规 2 2 3" xfId="395"/>
    <cellStyle name="常规 2 2_Book1" xfId="396"/>
    <cellStyle name="常规 2 3" xfId="397"/>
    <cellStyle name="常规 2 4" xfId="398"/>
    <cellStyle name="常规 2 5" xfId="399"/>
    <cellStyle name="常规 2 6" xfId="400"/>
    <cellStyle name="常规 2 7" xfId="401"/>
    <cellStyle name="常规 2 8" xfId="402"/>
    <cellStyle name="常规 2_Book1" xfId="403"/>
    <cellStyle name="常规 3" xfId="404"/>
    <cellStyle name="常规 4" xfId="405"/>
    <cellStyle name="常规 5" xfId="406"/>
    <cellStyle name="常规 6" xfId="407"/>
    <cellStyle name="常规 7" xfId="408"/>
    <cellStyle name="常规 8" xfId="409"/>
    <cellStyle name="常规_遴选_1" xfId="410"/>
    <cellStyle name="Hyperlink" xfId="411"/>
    <cellStyle name="分级显示列_1_Book1" xfId="412"/>
    <cellStyle name="分级显示行_1_13区汇总" xfId="413"/>
    <cellStyle name="归盒啦_95" xfId="414"/>
    <cellStyle name="好" xfId="415"/>
    <cellStyle name="好 2" xfId="416"/>
    <cellStyle name="好_~4190974" xfId="417"/>
    <cellStyle name="好_~4190974_Book1" xfId="418"/>
    <cellStyle name="好_~5676413" xfId="419"/>
    <cellStyle name="好_~5676413_Book1" xfId="420"/>
    <cellStyle name="好_00省级(打印)" xfId="421"/>
    <cellStyle name="好_00省级(打印)_Book1" xfId="422"/>
    <cellStyle name="好_00省级(定稿)" xfId="423"/>
    <cellStyle name="好_00省级(定稿)_Book1" xfId="424"/>
    <cellStyle name="好_03昭通" xfId="425"/>
    <cellStyle name="好_03昭通_Book1" xfId="426"/>
    <cellStyle name="好_0502通海县" xfId="427"/>
    <cellStyle name="好_0502通海县_Book1" xfId="428"/>
    <cellStyle name="好_05玉溪" xfId="429"/>
    <cellStyle name="好_05玉溪_Book1" xfId="430"/>
    <cellStyle name="好_0605石屏县" xfId="431"/>
    <cellStyle name="好_0605石屏县_Book1" xfId="432"/>
    <cellStyle name="好_1003牟定县" xfId="433"/>
    <cellStyle name="好_1110洱源县" xfId="434"/>
    <cellStyle name="好_1110洱源县_Book1" xfId="435"/>
    <cellStyle name="好_11大理" xfId="436"/>
    <cellStyle name="好_11大理_Book1" xfId="437"/>
    <cellStyle name="好_2、土地面积、人口、粮食产量基本情况" xfId="438"/>
    <cellStyle name="好_2、土地面积、人口、粮食产量基本情况_Book1" xfId="439"/>
    <cellStyle name="好_2006年分析表" xfId="440"/>
    <cellStyle name="好_2006年分析表_Book1" xfId="441"/>
    <cellStyle name="好_2006年基础数据" xfId="442"/>
    <cellStyle name="好_2006年基础数据_Book1" xfId="443"/>
    <cellStyle name="好_2006年全省财力计算表（中央、决算）" xfId="444"/>
    <cellStyle name="好_2006年全省财力计算表（中央、决算）_Book1" xfId="445"/>
    <cellStyle name="好_2006年水利统计指标统计表" xfId="446"/>
    <cellStyle name="好_2006年水利统计指标统计表_Book1" xfId="447"/>
    <cellStyle name="好_2006年在职人员情况" xfId="448"/>
    <cellStyle name="好_2006年在职人员情况_Book1" xfId="449"/>
    <cellStyle name="好_2007年检察院案件数" xfId="450"/>
    <cellStyle name="好_2007年检察院案件数_Book1" xfId="451"/>
    <cellStyle name="好_2007年可用财力" xfId="452"/>
    <cellStyle name="好_2007年可用财力_Book1" xfId="453"/>
    <cellStyle name="好_2007年人员分部门统计表" xfId="454"/>
    <cellStyle name="好_2007年人员分部门统计表_Book1" xfId="455"/>
    <cellStyle name="好_2007年政法部门业务指标" xfId="456"/>
    <cellStyle name="好_2007年政法部门业务指标_Book1" xfId="457"/>
    <cellStyle name="好_2008年县级公安保障标准落实奖励经费分配测算" xfId="458"/>
    <cellStyle name="好_2008年县级公安保障标准落实奖励经费分配测算_Book1" xfId="459"/>
    <cellStyle name="好_2008云南省分县市中小学教职工统计表（教育厅提供）" xfId="460"/>
    <cellStyle name="好_2008云南省分县市中小学教职工统计表（教育厅提供）_Book1" xfId="461"/>
    <cellStyle name="好_2009年一般性转移支付标准工资" xfId="462"/>
    <cellStyle name="好_2009年一般性转移支付标准工资_~4190974" xfId="463"/>
    <cellStyle name="好_2009年一般性转移支付标准工资_~4190974_Book1" xfId="464"/>
    <cellStyle name="好_2009年一般性转移支付标准工资_~5676413" xfId="465"/>
    <cellStyle name="好_2009年一般性转移支付标准工资_~5676413_Book1" xfId="466"/>
    <cellStyle name="好_2009年一般性转移支付标准工资_Book1" xfId="467"/>
    <cellStyle name="好_2009年一般性转移支付标准工资_不用软件计算9.1不考虑经费管理评价xl" xfId="468"/>
    <cellStyle name="好_2009年一般性转移支付标准工资_不用软件计算9.1不考虑经费管理评价xl_Book1" xfId="469"/>
    <cellStyle name="好_2009年一般性转移支付标准工资_地方配套按人均增幅控制8.30xl" xfId="470"/>
    <cellStyle name="好_2009年一般性转移支付标准工资_地方配套按人均增幅控制8.30xl_Book1" xfId="471"/>
    <cellStyle name="好_2009年一般性转移支付标准工资_地方配套按人均增幅控制8.30一般预算平均增幅、人均可用财力平均增幅两次控制、社会治安系数调整、案件数调整xl" xfId="472"/>
    <cellStyle name="好_2009年一般性转移支付标准工资_地方配套按人均增幅控制8.30一般预算平均增幅、人均可用财力平均增幅两次控制、社会治安系数调整、案件数调整xl_Book1" xfId="473"/>
    <cellStyle name="好_2009年一般性转移支付标准工资_地方配套按人均增幅控制8.31（调整结案率后）xl" xfId="474"/>
    <cellStyle name="好_2009年一般性转移支付标准工资_地方配套按人均增幅控制8.31（调整结案率后）xl_Book1" xfId="475"/>
    <cellStyle name="好_2009年一般性转移支付标准工资_奖励补助测算5.22测试" xfId="476"/>
    <cellStyle name="好_2009年一般性转移支付标准工资_奖励补助测算5.22测试_Book1" xfId="477"/>
    <cellStyle name="好_2009年一般性转移支付标准工资_奖励补助测算5.23新" xfId="478"/>
    <cellStyle name="好_2009年一般性转移支付标准工资_奖励补助测算5.23新_Book1" xfId="479"/>
    <cellStyle name="好_2009年一般性转移支付标准工资_奖励补助测算5.24冯铸" xfId="480"/>
    <cellStyle name="好_2009年一般性转移支付标准工资_奖励补助测算5.24冯铸_Book1" xfId="481"/>
    <cellStyle name="好_2009年一般性转移支付标准工资_奖励补助测算7.23" xfId="482"/>
    <cellStyle name="好_2009年一般性转移支付标准工资_奖励补助测算7.23_Book1" xfId="483"/>
    <cellStyle name="好_2009年一般性转移支付标准工资_奖励补助测算7.25" xfId="484"/>
    <cellStyle name="好_2009年一般性转移支付标准工资_奖励补助测算7.25 (version 1) (version 1)" xfId="485"/>
    <cellStyle name="好_2009年一般性转移支付标准工资_奖励补助测算7.25 (version 1) (version 1)_Book1" xfId="486"/>
    <cellStyle name="好_2009年一般性转移支付标准工资_奖励补助测算7.25_Book1" xfId="487"/>
    <cellStyle name="好_530623_2006年县级财政报表附表" xfId="488"/>
    <cellStyle name="好_530623_2006年县级财政报表附表_Book1" xfId="489"/>
    <cellStyle name="好_530629_2006年县级财政报表附表" xfId="490"/>
    <cellStyle name="好_530629_2006年县级财政报表附表_Book1" xfId="491"/>
    <cellStyle name="好_5334_2006年迪庆县级财政报表附表" xfId="492"/>
    <cellStyle name="好_5334_2006年迪庆县级财政报表附表_Book1" xfId="493"/>
    <cellStyle name="好_Book1" xfId="494"/>
    <cellStyle name="好_Book1_1" xfId="495"/>
    <cellStyle name="好_Book1_1_Book1" xfId="496"/>
    <cellStyle name="好_Book1_2" xfId="497"/>
    <cellStyle name="好_Book1_Book1" xfId="498"/>
    <cellStyle name="好_Book2" xfId="499"/>
    <cellStyle name="好_Book2_Book1" xfId="500"/>
    <cellStyle name="好_M01-2(州市补助收入)" xfId="501"/>
    <cellStyle name="好_M01-2(州市补助收入)_Book1" xfId="502"/>
    <cellStyle name="好_M03" xfId="503"/>
    <cellStyle name="好_M03_Book1" xfId="504"/>
    <cellStyle name="好_不用软件计算9.1不考虑经费管理评价xl" xfId="505"/>
    <cellStyle name="好_不用软件计算9.1不考虑经费管理评价xl_Book1" xfId="506"/>
    <cellStyle name="好_财政供养人员" xfId="507"/>
    <cellStyle name="好_财政供养人员_Book1" xfId="508"/>
    <cellStyle name="好_财政支出对上级的依赖程度" xfId="509"/>
    <cellStyle name="好_财政支出对上级的依赖程度_Book1" xfId="510"/>
    <cellStyle name="好_城建部门" xfId="511"/>
    <cellStyle name="好_城建部门_Book1" xfId="512"/>
    <cellStyle name="好_地方配套按人均增幅控制8.30xl" xfId="513"/>
    <cellStyle name="好_地方配套按人均增幅控制8.30xl_Book1" xfId="514"/>
    <cellStyle name="好_地方配套按人均增幅控制8.30一般预算平均增幅、人均可用财力平均增幅两次控制、社会治安系数调整、案件数调整xl" xfId="515"/>
    <cellStyle name="好_地方配套按人均增幅控制8.30一般预算平均增幅、人均可用财力平均增幅两次控制、社会治安系数调整、案件数调整xl_Book1" xfId="516"/>
    <cellStyle name="好_地方配套按人均增幅控制8.31（调整结案率后）xl" xfId="517"/>
    <cellStyle name="好_地方配套按人均增幅控制8.31（调整结案率后）xl_Book1" xfId="518"/>
    <cellStyle name="好_第五部分(才淼、饶永宏）" xfId="519"/>
    <cellStyle name="好_第五部分(才淼、饶永宏）_Book1" xfId="520"/>
    <cellStyle name="好_第一部分：综合全" xfId="521"/>
    <cellStyle name="好_第一部分：综合全_Book1" xfId="522"/>
    <cellStyle name="好_高中教师人数（教育厅1.6日提供）" xfId="523"/>
    <cellStyle name="好_高中教师人数（教育厅1.6日提供）_Book1" xfId="524"/>
    <cellStyle name="好_汇总" xfId="525"/>
    <cellStyle name="好_汇总_Book1" xfId="526"/>
    <cellStyle name="好_汇总-县级财政报表附表" xfId="527"/>
    <cellStyle name="好_汇总-县级财政报表附表_Book1" xfId="528"/>
    <cellStyle name="好_基础数据分析" xfId="529"/>
    <cellStyle name="好_基础数据分析_Book1" xfId="530"/>
    <cellStyle name="好_检验表" xfId="531"/>
    <cellStyle name="好_检验表（调整后）" xfId="532"/>
    <cellStyle name="好_检验表（调整后）_Book1" xfId="533"/>
    <cellStyle name="好_检验表_Book1" xfId="534"/>
    <cellStyle name="好_奖励补助测算5.22测试" xfId="535"/>
    <cellStyle name="好_奖励补助测算5.22测试_Book1" xfId="536"/>
    <cellStyle name="好_奖励补助测算5.23新" xfId="537"/>
    <cellStyle name="好_奖励补助测算5.23新_Book1" xfId="538"/>
    <cellStyle name="好_奖励补助测算5.24冯铸" xfId="539"/>
    <cellStyle name="好_奖励补助测算5.24冯铸_Book1" xfId="540"/>
    <cellStyle name="好_奖励补助测算7.23" xfId="541"/>
    <cellStyle name="好_奖励补助测算7.23_Book1" xfId="542"/>
    <cellStyle name="好_奖励补助测算7.25" xfId="543"/>
    <cellStyle name="好_奖励补助测算7.25 (version 1) (version 1)" xfId="544"/>
    <cellStyle name="好_奖励补助测算7.25 (version 1) (version 1)_Book1" xfId="545"/>
    <cellStyle name="好_奖励补助测算7.25_Book1" xfId="546"/>
    <cellStyle name="好_教师绩效工资测算表（离退休按各地上报数测算）2009年1月1日" xfId="547"/>
    <cellStyle name="好_教师绩效工资测算表（离退休按各地上报数测算）2009年1月1日_Book1" xfId="548"/>
    <cellStyle name="好_教育厅提供义务教育及高中教师人数（2009年1月6日）" xfId="549"/>
    <cellStyle name="好_教育厅提供义务教育及高中教师人数（2009年1月6日）_Book1" xfId="550"/>
    <cellStyle name="好_历年教师人数" xfId="551"/>
    <cellStyle name="好_历年教师人数_Book1" xfId="552"/>
    <cellStyle name="好_丽江汇总" xfId="553"/>
    <cellStyle name="好_丽江汇总_Book1" xfId="554"/>
    <cellStyle name="好_三季度－表二" xfId="555"/>
    <cellStyle name="好_三季度－表二_Book1" xfId="556"/>
    <cellStyle name="好_卫生部门" xfId="557"/>
    <cellStyle name="好_卫生部门_Book1" xfId="558"/>
    <cellStyle name="好_文体广播部门" xfId="559"/>
    <cellStyle name="好_文体广播部门_Book1" xfId="560"/>
    <cellStyle name="好_下半年禁毒办案经费分配2544.3万元" xfId="561"/>
    <cellStyle name="好_下半年禁毒办案经费分配2544.3万元_Book1" xfId="562"/>
    <cellStyle name="好_下半年禁吸戒毒经费1000万元" xfId="563"/>
    <cellStyle name="好_下半年禁吸戒毒经费1000万元_Book1" xfId="564"/>
    <cellStyle name="好_县级公安机关公用经费标准奖励测算方案（定稿）" xfId="565"/>
    <cellStyle name="好_县级公安机关公用经费标准奖励测算方案（定稿）_Book1" xfId="566"/>
    <cellStyle name="好_县级基础数据" xfId="567"/>
    <cellStyle name="好_县级基础数据_Book1" xfId="568"/>
    <cellStyle name="好_业务工作量指标" xfId="569"/>
    <cellStyle name="好_业务工作量指标_Book1" xfId="570"/>
    <cellStyle name="好_义务教育阶段教职工人数（教育厅提供最终）" xfId="571"/>
    <cellStyle name="好_义务教育阶段教职工人数（教育厅提供最终）_Book1" xfId="572"/>
    <cellStyle name="好_云南农村义务教育统计表" xfId="573"/>
    <cellStyle name="好_云南农村义务教育统计表_Book1" xfId="574"/>
    <cellStyle name="好_云南省2008年中小学教师人数统计表" xfId="575"/>
    <cellStyle name="好_云南省2008年中小学教师人数统计表_Book1" xfId="576"/>
    <cellStyle name="好_云南省2008年中小学教职工情况（教育厅提供20090101加工整理）" xfId="577"/>
    <cellStyle name="好_云南省2008年中小学教职工情况（教育厅提供20090101加工整理）_Book1" xfId="578"/>
    <cellStyle name="好_云南省2008年转移支付测算——州市本级考核部分及政策性测算" xfId="579"/>
    <cellStyle name="好_云南省2008年转移支付测算——州市本级考核部分及政策性测算_Book1" xfId="580"/>
    <cellStyle name="好_指标四" xfId="581"/>
    <cellStyle name="好_指标四_Book1" xfId="582"/>
    <cellStyle name="好_指标五" xfId="583"/>
    <cellStyle name="好_指标五_Book1" xfId="584"/>
    <cellStyle name="后继超链接" xfId="585"/>
    <cellStyle name="汇总" xfId="586"/>
    <cellStyle name="汇总 2" xfId="587"/>
    <cellStyle name="汇总_Book1" xfId="588"/>
    <cellStyle name="Currency" xfId="589"/>
    <cellStyle name="Currency [0]" xfId="590"/>
    <cellStyle name="计算" xfId="591"/>
    <cellStyle name="计算 2" xfId="592"/>
    <cellStyle name="计算_Book1" xfId="593"/>
    <cellStyle name="检查单元格" xfId="594"/>
    <cellStyle name="检查单元格 2" xfId="595"/>
    <cellStyle name="检查单元格_Book1" xfId="596"/>
    <cellStyle name="解释性文本" xfId="597"/>
    <cellStyle name="解释性文本 2" xfId="598"/>
    <cellStyle name="解释性文本_Book1" xfId="599"/>
    <cellStyle name="借出原因" xfId="600"/>
    <cellStyle name="警告文本" xfId="601"/>
    <cellStyle name="警告文本 2" xfId="602"/>
    <cellStyle name="警告文本_Book1" xfId="603"/>
    <cellStyle name="链接单元格" xfId="604"/>
    <cellStyle name="链接单元格 2" xfId="605"/>
    <cellStyle name="链接单元格_Book1" xfId="606"/>
    <cellStyle name="콤마 [0]_BOILER-CO1" xfId="607"/>
    <cellStyle name="콤마_BOILER-CO1" xfId="608"/>
    <cellStyle name="통화 [0]_BOILER-CO1" xfId="609"/>
    <cellStyle name="통화_BOILER-CO1" xfId="610"/>
    <cellStyle name="표준_0N-HANDLING " xfId="611"/>
    <cellStyle name="霓付 [0]_ +Foil &amp; -FOIL &amp; PAPER" xfId="612"/>
    <cellStyle name="霓付_ +Foil &amp; -FOIL &amp; PAPER" xfId="613"/>
    <cellStyle name="烹拳 [0]_ +Foil &amp; -FOIL &amp; PAPER" xfId="614"/>
    <cellStyle name="烹拳_ +Foil &amp; -FOIL &amp; PAPER" xfId="615"/>
    <cellStyle name="普通_ 白土" xfId="616"/>
    <cellStyle name="千分位[0]_ 白土" xfId="617"/>
    <cellStyle name="千分位_ 白土" xfId="618"/>
    <cellStyle name="千位[0]_ 方正PC" xfId="619"/>
    <cellStyle name="千位_ 方正PC" xfId="620"/>
    <cellStyle name="Comma" xfId="621"/>
    <cellStyle name="千位分隔 2" xfId="622"/>
    <cellStyle name="千位分隔 3" xfId="623"/>
    <cellStyle name="Comma [0]" xfId="624"/>
    <cellStyle name="千位分隔[0] 2" xfId="625"/>
    <cellStyle name="钎霖_4岿角利" xfId="626"/>
    <cellStyle name="强调 1" xfId="627"/>
    <cellStyle name="强调 2" xfId="628"/>
    <cellStyle name="强调 3" xfId="629"/>
    <cellStyle name="强调文字颜色 1" xfId="630"/>
    <cellStyle name="强调文字颜色 1 2" xfId="631"/>
    <cellStyle name="强调文字颜色 1_Book1" xfId="632"/>
    <cellStyle name="强调文字颜色 2" xfId="633"/>
    <cellStyle name="强调文字颜色 2 2" xfId="634"/>
    <cellStyle name="强调文字颜色 2_Book1" xfId="635"/>
    <cellStyle name="强调文字颜色 3" xfId="636"/>
    <cellStyle name="强调文字颜色 3 2" xfId="637"/>
    <cellStyle name="强调文字颜色 3_Book1" xfId="638"/>
    <cellStyle name="强调文字颜色 4" xfId="639"/>
    <cellStyle name="强调文字颜色 4 2" xfId="640"/>
    <cellStyle name="强调文字颜色 4_Book1" xfId="641"/>
    <cellStyle name="强调文字颜色 5" xfId="642"/>
    <cellStyle name="强调文字颜色 5 2" xfId="643"/>
    <cellStyle name="强调文字颜色 5_Book1" xfId="644"/>
    <cellStyle name="强调文字颜色 6" xfId="645"/>
    <cellStyle name="强调文字颜色 6 2" xfId="646"/>
    <cellStyle name="强调文字颜色 6_Book1" xfId="647"/>
    <cellStyle name="日期" xfId="648"/>
    <cellStyle name="商品名称" xfId="649"/>
    <cellStyle name="适中" xfId="650"/>
    <cellStyle name="适中 2" xfId="651"/>
    <cellStyle name="适中_Book1" xfId="652"/>
    <cellStyle name="输出" xfId="653"/>
    <cellStyle name="输出 2" xfId="654"/>
    <cellStyle name="输出_Book1" xfId="655"/>
    <cellStyle name="输入" xfId="656"/>
    <cellStyle name="输入 2" xfId="657"/>
    <cellStyle name="输入_Book1" xfId="658"/>
    <cellStyle name="数量" xfId="659"/>
    <cellStyle name="数字" xfId="660"/>
    <cellStyle name="未定义" xfId="661"/>
    <cellStyle name="小数" xfId="662"/>
    <cellStyle name="样式 1" xfId="663"/>
    <cellStyle name="Followed Hyperlink" xfId="664"/>
    <cellStyle name="昗弨_Pacific Region P&amp;L" xfId="665"/>
    <cellStyle name="寘嬫愗傝 [0.00]_Region Orders (2)" xfId="666"/>
    <cellStyle name="寘嬫愗傝_Region Orders (2)" xfId="667"/>
    <cellStyle name="注释" xfId="668"/>
    <cellStyle name="注释 2" xfId="669"/>
    <cellStyle name="注释_Book1" xfId="6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DDOWNLOAD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8">
        <row r="2">
          <cell r="A2" t="str">
            <v>01        </v>
          </cell>
        </row>
        <row r="3">
          <cell r="A3" t="str">
            <v>0189</v>
          </cell>
        </row>
        <row r="4">
          <cell r="A4" t="str">
            <v>02        </v>
          </cell>
        </row>
        <row r="5">
          <cell r="A5" t="str">
            <v>04        </v>
          </cell>
        </row>
        <row r="6">
          <cell r="A6" t="str">
            <v>05        </v>
          </cell>
        </row>
        <row r="7">
          <cell r="A7" t="str">
            <v>0545</v>
          </cell>
        </row>
        <row r="8">
          <cell r="A8" t="str">
            <v>06        </v>
          </cell>
        </row>
        <row r="9">
          <cell r="A9" t="str">
            <v>07        </v>
          </cell>
        </row>
        <row r="10">
          <cell r="A10" t="str">
            <v>0701      </v>
          </cell>
        </row>
        <row r="11">
          <cell r="A11" t="str">
            <v>0702      </v>
          </cell>
        </row>
        <row r="12">
          <cell r="A12" t="str">
            <v>0703      </v>
          </cell>
        </row>
        <row r="13">
          <cell r="A13" t="str">
            <v>0707      </v>
          </cell>
        </row>
        <row r="14">
          <cell r="A14" t="str">
            <v>0708      </v>
          </cell>
        </row>
        <row r="15">
          <cell r="A15" t="str">
            <v>08        </v>
          </cell>
        </row>
        <row r="16">
          <cell r="A16" t="str">
            <v>0801      </v>
          </cell>
        </row>
        <row r="17">
          <cell r="A17" t="str">
            <v>0805      </v>
          </cell>
        </row>
        <row r="18">
          <cell r="A18" t="str">
            <v>0809      </v>
          </cell>
        </row>
        <row r="19">
          <cell r="A19" t="str">
            <v>09        </v>
          </cell>
        </row>
        <row r="20">
          <cell r="A20" t="str">
            <v>0901      </v>
          </cell>
        </row>
        <row r="21">
          <cell r="A21" t="str">
            <v>0903      </v>
          </cell>
        </row>
        <row r="22">
          <cell r="A22" t="str">
            <v>0904      </v>
          </cell>
        </row>
        <row r="23">
          <cell r="A23" t="str">
            <v>0905      </v>
          </cell>
        </row>
        <row r="24">
          <cell r="A24" t="str">
            <v>10        </v>
          </cell>
        </row>
        <row r="25">
          <cell r="A25" t="str">
            <v>1022      </v>
          </cell>
        </row>
        <row r="26">
          <cell r="A26" t="str">
            <v>1023      </v>
          </cell>
        </row>
        <row r="27">
          <cell r="A27" t="str">
            <v>1025      </v>
          </cell>
        </row>
        <row r="28">
          <cell r="A28" t="str">
            <v>1031      </v>
          </cell>
        </row>
        <row r="29">
          <cell r="A29" t="str">
            <v>1039      </v>
          </cell>
        </row>
        <row r="30">
          <cell r="A30" t="str">
            <v>11        </v>
          </cell>
        </row>
        <row r="31">
          <cell r="A31" t="str">
            <v>12        </v>
          </cell>
        </row>
        <row r="32">
          <cell r="A32" t="str">
            <v>1201      </v>
          </cell>
        </row>
        <row r="33">
          <cell r="A33" t="str">
            <v>1205      </v>
          </cell>
        </row>
        <row r="34">
          <cell r="A34" t="str">
            <v>1209      </v>
          </cell>
        </row>
        <row r="35">
          <cell r="A35" t="str">
            <v>1210      </v>
          </cell>
        </row>
        <row r="36">
          <cell r="A36" t="str">
            <v>1211      </v>
          </cell>
        </row>
        <row r="37">
          <cell r="A37" t="str">
            <v>1219      </v>
          </cell>
        </row>
        <row r="38">
          <cell r="A38" t="str">
            <v>13        </v>
          </cell>
        </row>
        <row r="39">
          <cell r="A39" t="str">
            <v>1301      </v>
          </cell>
        </row>
        <row r="40">
          <cell r="A40" t="str">
            <v>1302      </v>
          </cell>
        </row>
        <row r="41">
          <cell r="A41" t="str">
            <v>1307      </v>
          </cell>
        </row>
        <row r="42">
          <cell r="A42" t="str">
            <v>1309      </v>
          </cell>
        </row>
        <row r="43">
          <cell r="A43" t="str">
            <v>14        </v>
          </cell>
        </row>
        <row r="44">
          <cell r="A44" t="str">
            <v>1401      </v>
          </cell>
        </row>
        <row r="45">
          <cell r="A45" t="str">
            <v>1403      </v>
          </cell>
        </row>
        <row r="46">
          <cell r="A46" t="str">
            <v>1409      </v>
          </cell>
        </row>
        <row r="47">
          <cell r="A47" t="str">
            <v>15        </v>
          </cell>
        </row>
        <row r="48">
          <cell r="A48" t="str">
            <v>1501      </v>
          </cell>
        </row>
        <row r="49">
          <cell r="A49" t="str">
            <v>1504      </v>
          </cell>
        </row>
        <row r="50">
          <cell r="A50" t="str">
            <v>16        </v>
          </cell>
        </row>
        <row r="51">
          <cell r="A51" t="str">
            <v>1601      </v>
          </cell>
        </row>
        <row r="52">
          <cell r="A52" t="str">
            <v>1602      </v>
          </cell>
        </row>
        <row r="53">
          <cell r="A53" t="str">
            <v>1603      </v>
          </cell>
        </row>
        <row r="54">
          <cell r="A54" t="str">
            <v>1605      </v>
          </cell>
        </row>
        <row r="55">
          <cell r="A55" t="str">
            <v>1607      </v>
          </cell>
        </row>
        <row r="56">
          <cell r="A56" t="str">
            <v>1613      </v>
          </cell>
        </row>
        <row r="57">
          <cell r="A57" t="str">
            <v>1614      </v>
          </cell>
        </row>
        <row r="58">
          <cell r="A58" t="str">
            <v>1619      </v>
          </cell>
        </row>
        <row r="59">
          <cell r="A59" t="str">
            <v>17        </v>
          </cell>
        </row>
        <row r="60">
          <cell r="A60" t="str">
            <v>1701      </v>
          </cell>
        </row>
        <row r="61">
          <cell r="A61" t="str">
            <v>1702      </v>
          </cell>
        </row>
        <row r="62">
          <cell r="A62" t="str">
            <v>1703      </v>
          </cell>
        </row>
        <row r="63">
          <cell r="A63" t="str">
            <v>1704      </v>
          </cell>
        </row>
        <row r="64">
          <cell r="A64" t="str">
            <v>1705      </v>
          </cell>
        </row>
        <row r="65">
          <cell r="A65" t="str">
            <v>1706      </v>
          </cell>
        </row>
        <row r="66">
          <cell r="A66" t="str">
            <v>1707      </v>
          </cell>
        </row>
        <row r="67">
          <cell r="A67" t="str">
            <v>1708      </v>
          </cell>
        </row>
        <row r="68">
          <cell r="A68" t="str">
            <v>18        </v>
          </cell>
        </row>
        <row r="69">
          <cell r="A69" t="str">
            <v>1801      </v>
          </cell>
        </row>
        <row r="70">
          <cell r="A70" t="str">
            <v>1802      </v>
          </cell>
        </row>
        <row r="71">
          <cell r="A71" t="str">
            <v>1803      </v>
          </cell>
        </row>
        <row r="72">
          <cell r="A72" t="str">
            <v>180301    </v>
          </cell>
        </row>
        <row r="73">
          <cell r="A73" t="str">
            <v>180302    </v>
          </cell>
        </row>
        <row r="74">
          <cell r="A74" t="str">
            <v>180303    </v>
          </cell>
        </row>
        <row r="75">
          <cell r="A75" t="str">
            <v>180309    </v>
          </cell>
        </row>
        <row r="76">
          <cell r="A76" t="str">
            <v>1804      </v>
          </cell>
        </row>
        <row r="77">
          <cell r="A77" t="str">
            <v>1809      </v>
          </cell>
        </row>
        <row r="78">
          <cell r="A78" t="str">
            <v>19        </v>
          </cell>
        </row>
        <row r="79">
          <cell r="A79" t="str">
            <v>1901      </v>
          </cell>
        </row>
        <row r="80">
          <cell r="A80" t="str">
            <v>190101    </v>
          </cell>
        </row>
        <row r="81">
          <cell r="A81" t="str">
            <v>190102    </v>
          </cell>
        </row>
        <row r="82">
          <cell r="A82" t="str">
            <v>190103    </v>
          </cell>
        </row>
        <row r="83">
          <cell r="A83" t="str">
            <v>190110    </v>
          </cell>
        </row>
        <row r="84">
          <cell r="A84" t="str">
            <v>1906      </v>
          </cell>
        </row>
        <row r="85">
          <cell r="A85" t="str">
            <v>20        </v>
          </cell>
        </row>
        <row r="86">
          <cell r="A86" t="str">
            <v>2003      </v>
          </cell>
        </row>
        <row r="87">
          <cell r="A87" t="str">
            <v>21        </v>
          </cell>
        </row>
        <row r="88">
          <cell r="A88" t="str">
            <v>2101      </v>
          </cell>
        </row>
        <row r="89">
          <cell r="A89" t="str">
            <v>2102      </v>
          </cell>
        </row>
        <row r="90">
          <cell r="A90" t="str">
            <v>2103      </v>
          </cell>
        </row>
        <row r="91">
          <cell r="A91" t="str">
            <v>2104      </v>
          </cell>
        </row>
        <row r="92">
          <cell r="A92" t="str">
            <v>2105      </v>
          </cell>
        </row>
        <row r="93">
          <cell r="A93" t="str">
            <v>2106      </v>
          </cell>
        </row>
        <row r="94">
          <cell r="A94" t="str">
            <v>2107      </v>
          </cell>
        </row>
        <row r="95">
          <cell r="A95" t="str">
            <v>2108      </v>
          </cell>
        </row>
        <row r="96">
          <cell r="A96" t="str">
            <v>2109      </v>
          </cell>
        </row>
        <row r="97">
          <cell r="A97" t="str">
            <v>22        </v>
          </cell>
        </row>
        <row r="98">
          <cell r="A98" t="str">
            <v>2203      </v>
          </cell>
        </row>
        <row r="99">
          <cell r="A99" t="str">
            <v>23        </v>
          </cell>
        </row>
        <row r="100">
          <cell r="A100" t="str">
            <v>2301      </v>
          </cell>
        </row>
        <row r="101">
          <cell r="A101" t="str">
            <v>2302      </v>
          </cell>
        </row>
        <row r="102">
          <cell r="A102" t="str">
            <v>2303      </v>
          </cell>
        </row>
        <row r="103">
          <cell r="A103" t="str">
            <v>24        </v>
          </cell>
        </row>
        <row r="104">
          <cell r="A104" t="str">
            <v>2401      </v>
          </cell>
        </row>
        <row r="105">
          <cell r="A105" t="str">
            <v>2403      </v>
          </cell>
        </row>
        <row r="106">
          <cell r="A106" t="str">
            <v>2404      </v>
          </cell>
        </row>
        <row r="107">
          <cell r="A107" t="str">
            <v>2405      </v>
          </cell>
        </row>
        <row r="108">
          <cell r="A108" t="str">
            <v>25        </v>
          </cell>
        </row>
        <row r="109">
          <cell r="A109" t="str">
            <v>2501      </v>
          </cell>
        </row>
        <row r="110">
          <cell r="A110" t="str">
            <v>26        </v>
          </cell>
        </row>
        <row r="111">
          <cell r="A111" t="str">
            <v>2603      </v>
          </cell>
        </row>
        <row r="112">
          <cell r="A112" t="str">
            <v>2605      </v>
          </cell>
        </row>
        <row r="113">
          <cell r="A113" t="str">
            <v>2639      </v>
          </cell>
        </row>
        <row r="114">
          <cell r="A114" t="str">
            <v>27        </v>
          </cell>
        </row>
        <row r="115">
          <cell r="A115" t="str">
            <v>2701      </v>
          </cell>
        </row>
        <row r="116">
          <cell r="A116" t="str">
            <v>28        </v>
          </cell>
        </row>
        <row r="117">
          <cell r="A117" t="str">
            <v>2801      </v>
          </cell>
        </row>
        <row r="118">
          <cell r="A118" t="str">
            <v>2803      </v>
          </cell>
        </row>
        <row r="119">
          <cell r="A119" t="str">
            <v>2804      </v>
          </cell>
        </row>
        <row r="120">
          <cell r="A120" t="str">
            <v>29        </v>
          </cell>
        </row>
        <row r="121">
          <cell r="A121" t="str">
            <v>30        </v>
          </cell>
        </row>
        <row r="122">
          <cell r="A122" t="str">
            <v>32        </v>
          </cell>
        </row>
        <row r="123">
          <cell r="A123" t="str">
            <v>60        </v>
          </cell>
        </row>
        <row r="124">
          <cell r="A124" t="str">
            <v>6001      </v>
          </cell>
        </row>
        <row r="125">
          <cell r="A125" t="str">
            <v>6003      </v>
          </cell>
        </row>
        <row r="126">
          <cell r="A126" t="str">
            <v>6004      </v>
          </cell>
        </row>
        <row r="127">
          <cell r="A127" t="str">
            <v>61        </v>
          </cell>
        </row>
        <row r="128">
          <cell r="A128" t="str">
            <v>6101      </v>
          </cell>
        </row>
        <row r="129">
          <cell r="A129" t="str">
            <v>6107      </v>
          </cell>
        </row>
        <row r="130">
          <cell r="A130" t="str">
            <v>6117      </v>
          </cell>
        </row>
        <row r="131">
          <cell r="A131" t="str">
            <v>80        </v>
          </cell>
        </row>
        <row r="132">
          <cell r="A132" t="str">
            <v>8003      </v>
          </cell>
        </row>
        <row r="133">
          <cell r="A133" t="str">
            <v>81        </v>
          </cell>
        </row>
        <row r="134">
          <cell r="A134" t="str">
            <v>8101      </v>
          </cell>
        </row>
        <row r="135">
          <cell r="A135" t="str">
            <v>82        </v>
          </cell>
        </row>
        <row r="136">
          <cell r="A136" t="str">
            <v>83        </v>
          </cell>
        </row>
        <row r="137">
          <cell r="A137" t="str">
            <v>84        </v>
          </cell>
        </row>
        <row r="138">
          <cell r="A138" t="str">
            <v>8402      </v>
          </cell>
        </row>
        <row r="139">
          <cell r="A139" t="str">
            <v>85        </v>
          </cell>
        </row>
        <row r="140">
          <cell r="A140" t="str">
            <v>8501      </v>
          </cell>
        </row>
        <row r="141">
          <cell r="A141" t="str">
            <v>86        </v>
          </cell>
        </row>
        <row r="142">
          <cell r="A142" t="str">
            <v>87        </v>
          </cell>
        </row>
        <row r="143">
          <cell r="A143" t="str">
            <v>8704      </v>
          </cell>
        </row>
        <row r="144">
          <cell r="A144" t="str">
            <v>8709      </v>
          </cell>
        </row>
        <row r="145">
          <cell r="A145" t="str">
            <v>88        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  <sheetDataSet>
      <sheetData sheetId="30">
        <row r="15">
          <cell r="A15" t="b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4.25"/>
  <cols>
    <col min="1" max="1" width="3.50390625" style="1" customWidth="1"/>
    <col min="2" max="2" width="9.00390625" style="1" customWidth="1"/>
    <col min="3" max="3" width="12.625" style="1" customWidth="1"/>
    <col min="4" max="4" width="7.25390625" style="1" customWidth="1"/>
    <col min="5" max="5" width="5.375" style="2" customWidth="1"/>
    <col min="6" max="6" width="9.25390625" style="1" customWidth="1"/>
    <col min="7" max="7" width="6.125" style="4" customWidth="1"/>
    <col min="8" max="8" width="14.625" style="1" customWidth="1"/>
    <col min="9" max="9" width="7.50390625" style="1" customWidth="1"/>
    <col min="10" max="10" width="28.125" style="1" customWidth="1"/>
    <col min="11" max="11" width="16.00390625" style="1" customWidth="1"/>
    <col min="12" max="12" width="10.375" style="1" customWidth="1"/>
    <col min="13" max="13" width="15.25390625" style="1" customWidth="1"/>
    <col min="14" max="14" width="10.50390625" style="1" customWidth="1"/>
    <col min="15" max="16384" width="9.00390625" style="5" customWidth="1"/>
  </cols>
  <sheetData>
    <row r="1" spans="1:14" ht="14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24.75" customHeight="1">
      <c r="A2" s="16" t="s">
        <v>52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3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1" customFormat="1" ht="19.5" customHeight="1">
      <c r="A4" s="18" t="s">
        <v>15</v>
      </c>
      <c r="B4" s="19"/>
      <c r="C4" s="19"/>
      <c r="D4" s="20"/>
      <c r="E4" s="6">
        <f>E5+E11</f>
        <v>7</v>
      </c>
      <c r="F4" s="6"/>
      <c r="G4" s="7"/>
      <c r="H4" s="6"/>
      <c r="I4" s="6"/>
      <c r="J4" s="6"/>
      <c r="K4" s="6"/>
      <c r="L4" s="6"/>
      <c r="M4" s="6"/>
      <c r="N4" s="8"/>
    </row>
    <row r="5" spans="1:14" s="2" customFormat="1" ht="19.5" customHeight="1">
      <c r="A5" s="18" t="s">
        <v>16</v>
      </c>
      <c r="B5" s="19"/>
      <c r="C5" s="19"/>
      <c r="D5" s="20"/>
      <c r="E5" s="6">
        <f>SUM(E6:E10)</f>
        <v>5</v>
      </c>
      <c r="F5" s="6"/>
      <c r="G5" s="7"/>
      <c r="H5" s="6"/>
      <c r="I5" s="6"/>
      <c r="J5" s="6"/>
      <c r="K5" s="6"/>
      <c r="L5" s="6"/>
      <c r="M5" s="6"/>
      <c r="N5" s="6"/>
    </row>
    <row r="6" spans="1:14" ht="49.5" customHeight="1">
      <c r="A6" s="8">
        <v>1</v>
      </c>
      <c r="B6" s="8"/>
      <c r="C6" s="8" t="s">
        <v>24</v>
      </c>
      <c r="D6" s="8" t="s">
        <v>17</v>
      </c>
      <c r="E6" s="8">
        <v>1</v>
      </c>
      <c r="F6" s="8" t="s">
        <v>18</v>
      </c>
      <c r="G6" s="9" t="s">
        <v>45</v>
      </c>
      <c r="H6" s="8" t="s">
        <v>55</v>
      </c>
      <c r="I6" s="8" t="s">
        <v>19</v>
      </c>
      <c r="J6" s="8" t="s">
        <v>42</v>
      </c>
      <c r="K6" s="8" t="s">
        <v>20</v>
      </c>
      <c r="L6" s="8" t="s">
        <v>21</v>
      </c>
      <c r="M6" s="8"/>
      <c r="N6" s="8"/>
    </row>
    <row r="7" spans="1:14" ht="49.5" customHeight="1">
      <c r="A7" s="8">
        <v>2</v>
      </c>
      <c r="B7" s="11"/>
      <c r="C7" s="11" t="s">
        <v>25</v>
      </c>
      <c r="D7" s="8" t="s">
        <v>17</v>
      </c>
      <c r="E7" s="8">
        <v>1</v>
      </c>
      <c r="F7" s="8" t="s">
        <v>18</v>
      </c>
      <c r="G7" s="9" t="s">
        <v>46</v>
      </c>
      <c r="H7" s="8" t="s">
        <v>26</v>
      </c>
      <c r="I7" s="8" t="s">
        <v>22</v>
      </c>
      <c r="J7" s="8" t="s">
        <v>42</v>
      </c>
      <c r="K7" s="8" t="s">
        <v>20</v>
      </c>
      <c r="L7" s="8" t="s">
        <v>21</v>
      </c>
      <c r="M7" s="8"/>
      <c r="N7" s="8"/>
    </row>
    <row r="8" spans="1:14" ht="49.5" customHeight="1">
      <c r="A8" s="8">
        <v>3</v>
      </c>
      <c r="B8" s="8"/>
      <c r="C8" s="8" t="s">
        <v>27</v>
      </c>
      <c r="D8" s="8" t="s">
        <v>17</v>
      </c>
      <c r="E8" s="8">
        <v>1</v>
      </c>
      <c r="F8" s="8" t="s">
        <v>18</v>
      </c>
      <c r="G8" s="9" t="s">
        <v>47</v>
      </c>
      <c r="H8" s="8" t="s">
        <v>28</v>
      </c>
      <c r="I8" s="8" t="s">
        <v>19</v>
      </c>
      <c r="J8" s="8" t="s">
        <v>42</v>
      </c>
      <c r="K8" s="8" t="s">
        <v>29</v>
      </c>
      <c r="L8" s="8" t="s">
        <v>21</v>
      </c>
      <c r="M8" s="8"/>
      <c r="N8" s="8"/>
    </row>
    <row r="9" spans="1:14" ht="49.5" customHeight="1">
      <c r="A9" s="8">
        <v>4</v>
      </c>
      <c r="B9" s="8"/>
      <c r="C9" s="8" t="s">
        <v>30</v>
      </c>
      <c r="D9" s="8" t="s">
        <v>17</v>
      </c>
      <c r="E9" s="8">
        <v>1</v>
      </c>
      <c r="F9" s="8" t="s">
        <v>18</v>
      </c>
      <c r="G9" s="9" t="s">
        <v>48</v>
      </c>
      <c r="H9" s="8" t="s">
        <v>31</v>
      </c>
      <c r="I9" s="8" t="s">
        <v>19</v>
      </c>
      <c r="J9" s="8" t="s">
        <v>42</v>
      </c>
      <c r="K9" s="8" t="s">
        <v>32</v>
      </c>
      <c r="L9" s="8" t="s">
        <v>21</v>
      </c>
      <c r="M9" s="8"/>
      <c r="N9" s="8"/>
    </row>
    <row r="10" spans="1:14" ht="49.5" customHeight="1">
      <c r="A10" s="8">
        <v>5</v>
      </c>
      <c r="B10" s="8"/>
      <c r="C10" s="8" t="s">
        <v>33</v>
      </c>
      <c r="D10" s="8" t="s">
        <v>17</v>
      </c>
      <c r="E10" s="8">
        <v>1</v>
      </c>
      <c r="F10" s="8" t="s">
        <v>18</v>
      </c>
      <c r="G10" s="9" t="s">
        <v>49</v>
      </c>
      <c r="H10" s="8" t="s">
        <v>53</v>
      </c>
      <c r="I10" s="8" t="s">
        <v>19</v>
      </c>
      <c r="J10" s="8" t="s">
        <v>42</v>
      </c>
      <c r="K10" s="8" t="s">
        <v>34</v>
      </c>
      <c r="L10" s="8" t="s">
        <v>21</v>
      </c>
      <c r="M10" s="8"/>
      <c r="N10" s="8"/>
    </row>
    <row r="11" spans="1:14" s="3" customFormat="1" ht="19.5" customHeight="1">
      <c r="A11" s="13" t="s">
        <v>35</v>
      </c>
      <c r="B11" s="13"/>
      <c r="C11" s="13"/>
      <c r="D11" s="13"/>
      <c r="E11" s="8">
        <f>SUM(E12:E13)</f>
        <v>2</v>
      </c>
      <c r="F11" s="6"/>
      <c r="G11" s="9"/>
      <c r="H11" s="6"/>
      <c r="I11" s="6"/>
      <c r="J11" s="6"/>
      <c r="K11" s="6"/>
      <c r="L11" s="6"/>
      <c r="M11" s="6"/>
      <c r="N11" s="6"/>
    </row>
    <row r="12" spans="1:14" ht="49.5" customHeight="1">
      <c r="A12" s="8">
        <v>1</v>
      </c>
      <c r="B12" s="8"/>
      <c r="C12" s="8" t="s">
        <v>38</v>
      </c>
      <c r="D12" s="8" t="s">
        <v>36</v>
      </c>
      <c r="E12" s="8">
        <v>1</v>
      </c>
      <c r="F12" s="8" t="s">
        <v>37</v>
      </c>
      <c r="G12" s="9" t="s">
        <v>50</v>
      </c>
      <c r="H12" s="8" t="s">
        <v>43</v>
      </c>
      <c r="I12" s="8" t="s">
        <v>44</v>
      </c>
      <c r="J12" s="8" t="s">
        <v>54</v>
      </c>
      <c r="K12" s="8" t="s">
        <v>23</v>
      </c>
      <c r="L12" s="8" t="s">
        <v>21</v>
      </c>
      <c r="M12" s="8"/>
      <c r="N12" s="8"/>
    </row>
    <row r="13" spans="1:14" ht="49.5" customHeight="1">
      <c r="A13" s="10">
        <v>2</v>
      </c>
      <c r="B13" s="12" t="s">
        <v>39</v>
      </c>
      <c r="C13" s="12" t="s">
        <v>40</v>
      </c>
      <c r="D13" s="10" t="s">
        <v>36</v>
      </c>
      <c r="E13" s="10">
        <v>1</v>
      </c>
      <c r="F13" s="8" t="s">
        <v>37</v>
      </c>
      <c r="G13" s="9" t="s">
        <v>51</v>
      </c>
      <c r="H13" s="10" t="s">
        <v>41</v>
      </c>
      <c r="I13" s="8" t="s">
        <v>19</v>
      </c>
      <c r="J13" s="8" t="s">
        <v>42</v>
      </c>
      <c r="K13" s="8" t="s">
        <v>20</v>
      </c>
      <c r="L13" s="8" t="s">
        <v>21</v>
      </c>
      <c r="M13" s="8"/>
      <c r="N13" s="8"/>
    </row>
    <row r="14" ht="14.25">
      <c r="E14" s="1"/>
    </row>
    <row r="15" ht="14.25">
      <c r="E15" s="1"/>
    </row>
    <row r="16" ht="14.25">
      <c r="E16" s="1"/>
    </row>
    <row r="17" ht="14.25">
      <c r="E17" s="1"/>
    </row>
    <row r="18" ht="14.25">
      <c r="E18" s="1"/>
    </row>
    <row r="19" ht="14.25">
      <c r="E19" s="1"/>
    </row>
    <row r="20" ht="14.25">
      <c r="E20" s="1"/>
    </row>
    <row r="21" ht="14.25">
      <c r="E21" s="1"/>
    </row>
    <row r="22" ht="14.25">
      <c r="E22" s="1"/>
    </row>
    <row r="23" ht="14.25">
      <c r="E23" s="1"/>
    </row>
    <row r="24" ht="14.25">
      <c r="E24" s="1"/>
    </row>
    <row r="25" ht="14.25">
      <c r="E25" s="1"/>
    </row>
    <row r="26" ht="14.25">
      <c r="E26" s="1"/>
    </row>
    <row r="27" ht="14.25">
      <c r="E27" s="1"/>
    </row>
    <row r="28" ht="14.25">
      <c r="E28" s="1"/>
    </row>
    <row r="29" ht="14.25">
      <c r="E29" s="1"/>
    </row>
    <row r="30" ht="14.25">
      <c r="E30" s="1"/>
    </row>
    <row r="31" ht="14.25">
      <c r="E31" s="1"/>
    </row>
    <row r="32" ht="14.25">
      <c r="E32" s="1"/>
    </row>
    <row r="33" ht="14.25">
      <c r="E33" s="1"/>
    </row>
    <row r="34" ht="14.25">
      <c r="E34" s="1"/>
    </row>
    <row r="35" ht="14.25">
      <c r="E35" s="1"/>
    </row>
    <row r="36" ht="14.25">
      <c r="E36" s="1"/>
    </row>
    <row r="37" ht="14.25">
      <c r="E37" s="1"/>
    </row>
    <row r="38" ht="14.25">
      <c r="E38" s="1"/>
    </row>
    <row r="39" ht="14.25">
      <c r="E39" s="1"/>
    </row>
    <row r="40" ht="14.25">
      <c r="E40" s="1"/>
    </row>
    <row r="41" ht="14.25">
      <c r="E41" s="1"/>
    </row>
    <row r="42" ht="14.25">
      <c r="E42" s="1"/>
    </row>
    <row r="43" ht="14.25">
      <c r="E43" s="1"/>
    </row>
    <row r="44" ht="14.25">
      <c r="E44" s="1"/>
    </row>
    <row r="45" ht="14.25">
      <c r="E45" s="1"/>
    </row>
    <row r="46" ht="14.25">
      <c r="E46" s="1"/>
    </row>
    <row r="47" ht="14.25">
      <c r="E47" s="1"/>
    </row>
    <row r="48" ht="14.25">
      <c r="E48" s="1"/>
    </row>
    <row r="49" ht="14.25">
      <c r="E49" s="1"/>
    </row>
    <row r="50" ht="14.25">
      <c r="E50" s="1"/>
    </row>
    <row r="51" ht="14.25">
      <c r="E51" s="1"/>
    </row>
  </sheetData>
  <sheetProtection/>
  <mergeCells count="5">
    <mergeCell ref="A11:D11"/>
    <mergeCell ref="A1:N1"/>
    <mergeCell ref="A2:N2"/>
    <mergeCell ref="A4:D4"/>
    <mergeCell ref="A5:D5"/>
  </mergeCells>
  <printOptions horizontalCentered="1"/>
  <pageMargins left="0" right="0" top="0.39305555555555555" bottom="0.39305555555555555" header="0.5118055555555555" footer="0.19652777777777777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微软拥护</cp:lastModifiedBy>
  <cp:lastPrinted>2015-10-27T09:13:38Z</cp:lastPrinted>
  <dcterms:created xsi:type="dcterms:W3CDTF">1996-12-17T01:32:42Z</dcterms:created>
  <dcterms:modified xsi:type="dcterms:W3CDTF">2015-12-03T01:38:49Z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