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<sst xmlns="http://schemas.openxmlformats.org/spreadsheetml/2006/main" count="36" uniqueCount="33">
  <si>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2015年区直机关公开遴选公务员总成绩（第六批6人）</t>
  </si>
  <si>
    <t>序号</t>
  </si>
  <si>
    <t>遴选单位</t>
  </si>
  <si>
    <t>遴选职位</t>
  </si>
  <si>
    <t>职位
代码</t>
  </si>
  <si>
    <t>遴选
人数</t>
  </si>
  <si>
    <t>姓名</t>
  </si>
  <si>
    <t>笔试准考证
号码</t>
  </si>
  <si>
    <t>笔试
成绩</t>
  </si>
  <si>
    <t>面试
成绩</t>
  </si>
  <si>
    <t>考试总
成绩</t>
  </si>
  <si>
    <t>组织考察</t>
  </si>
  <si>
    <t>总成绩</t>
  </si>
  <si>
    <t>名次</t>
  </si>
  <si>
    <t>自治区检察院</t>
  </si>
  <si>
    <t>机关工作部门司法统计</t>
  </si>
  <si>
    <t>008001</t>
  </si>
  <si>
    <t>刘毅</t>
  </si>
  <si>
    <t>10123421016</t>
  </si>
  <si>
    <t>赛万华</t>
  </si>
  <si>
    <t>10123421018</t>
  </si>
  <si>
    <t>机关工作部门检察业务人员</t>
  </si>
  <si>
    <t>008002</t>
  </si>
  <si>
    <t>余江</t>
  </si>
  <si>
    <t>10123421024</t>
  </si>
  <si>
    <t>李海燕</t>
  </si>
  <si>
    <t>10123421025</t>
  </si>
  <si>
    <t>机关工作部门计算机应用</t>
  </si>
  <si>
    <t>008003</t>
  </si>
  <si>
    <t>杭帆</t>
  </si>
  <si>
    <t>10123421106</t>
  </si>
  <si>
    <t>苏慧</t>
  </si>
  <si>
    <t>10123421109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</si>
</sst>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4" applyNumberFormat="0" applyAlignment="0" applyProtection="0"/>
    <xf numFmtId="0" fontId="15" fillId="14" borderId="5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0" fillId="10" borderId="0" applyNumberFormat="0" applyBorder="0" applyAlignment="0" applyProtection="0"/>
    <xf numFmtId="0" fontId="5" fillId="9" borderId="7" applyNumberFormat="0" applyAlignment="0" applyProtection="0"/>
    <xf numFmtId="0" fontId="10" fillId="3" borderId="4" applyNumberFormat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2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6.375" style="0" customWidth="1"/>
    <col min="2" max="2" width="10.50390625" style="0" customWidth="1"/>
    <col min="3" max="3" width="12.00390625" style="0" customWidth="1"/>
    <col min="7" max="7" width="11.75390625" style="0" customWidth="1"/>
    <col min="8" max="12" width="7.50390625" style="0" customWidth="1"/>
    <col min="13" max="13" width="6.50390625" style="0" customWidth="1"/>
  </cols>
  <sheetData>
    <row r="1" spans="1:13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4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8" t="s">
        <v>10</v>
      </c>
      <c r="K2" s="2" t="s">
        <v>11</v>
      </c>
      <c r="L2" s="9" t="s">
        <v>12</v>
      </c>
      <c r="M2" s="10" t="s">
        <v>13</v>
      </c>
    </row>
    <row r="3" spans="1:254" s="1" customFormat="1" ht="24" customHeight="1">
      <c r="A3" s="4">
        <v>1</v>
      </c>
      <c r="B3" s="16" t="s">
        <v>14</v>
      </c>
      <c r="C3" s="19" t="s">
        <v>15</v>
      </c>
      <c r="D3" s="5" t="s">
        <v>16</v>
      </c>
      <c r="E3" s="21">
        <v>1</v>
      </c>
      <c r="F3" s="6" t="s">
        <v>17</v>
      </c>
      <c r="G3" s="5" t="s">
        <v>18</v>
      </c>
      <c r="H3" s="7">
        <v>68</v>
      </c>
      <c r="I3" s="7">
        <v>85.2</v>
      </c>
      <c r="J3" s="11">
        <v>78.32</v>
      </c>
      <c r="K3" s="7">
        <v>93.39</v>
      </c>
      <c r="L3" s="12">
        <f aca="true" t="shared" si="0" ref="L3:L8">J3*0.6+K3*0.4</f>
        <v>84.348</v>
      </c>
      <c r="M3" s="13">
        <v>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</row>
    <row r="4" spans="1:254" s="1" customFormat="1" ht="24" customHeight="1">
      <c r="A4" s="4">
        <v>2</v>
      </c>
      <c r="B4" s="17"/>
      <c r="C4" s="20"/>
      <c r="D4" s="5" t="s">
        <v>16</v>
      </c>
      <c r="E4" s="22"/>
      <c r="F4" s="6" t="s">
        <v>19</v>
      </c>
      <c r="G4" s="5" t="s">
        <v>20</v>
      </c>
      <c r="H4" s="7">
        <v>65</v>
      </c>
      <c r="I4" s="7">
        <v>81.8</v>
      </c>
      <c r="J4" s="11">
        <v>75.08</v>
      </c>
      <c r="K4" s="7">
        <v>89.86</v>
      </c>
      <c r="L4" s="12">
        <f t="shared" si="0"/>
        <v>80.992</v>
      </c>
      <c r="M4" s="13">
        <v>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</row>
    <row r="5" spans="1:254" s="1" customFormat="1" ht="24" customHeight="1">
      <c r="A5" s="4">
        <v>3</v>
      </c>
      <c r="B5" s="17"/>
      <c r="C5" s="19" t="s">
        <v>21</v>
      </c>
      <c r="D5" s="5" t="s">
        <v>22</v>
      </c>
      <c r="E5" s="21">
        <v>1</v>
      </c>
      <c r="F5" s="6" t="s">
        <v>23</v>
      </c>
      <c r="G5" s="5" t="s">
        <v>24</v>
      </c>
      <c r="H5" s="7">
        <v>81</v>
      </c>
      <c r="I5" s="7">
        <v>81.8</v>
      </c>
      <c r="J5" s="11">
        <v>81.48</v>
      </c>
      <c r="K5" s="7">
        <v>92.86</v>
      </c>
      <c r="L5" s="12">
        <f t="shared" si="0"/>
        <v>86.032</v>
      </c>
      <c r="M5" s="13">
        <v>1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</row>
    <row r="6" spans="1:254" s="1" customFormat="1" ht="24" customHeight="1">
      <c r="A6" s="4">
        <v>4</v>
      </c>
      <c r="B6" s="17"/>
      <c r="C6" s="20"/>
      <c r="D6" s="5" t="s">
        <v>22</v>
      </c>
      <c r="E6" s="22"/>
      <c r="F6" s="6" t="s">
        <v>25</v>
      </c>
      <c r="G6" s="5" t="s">
        <v>26</v>
      </c>
      <c r="H6" s="7">
        <v>77</v>
      </c>
      <c r="I6" s="7">
        <v>79</v>
      </c>
      <c r="J6" s="11">
        <v>78.2</v>
      </c>
      <c r="K6" s="7">
        <v>93.15</v>
      </c>
      <c r="L6" s="12">
        <f t="shared" si="0"/>
        <v>84.18</v>
      </c>
      <c r="M6" s="13">
        <v>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</row>
    <row r="7" spans="1:254" s="1" customFormat="1" ht="24" customHeight="1">
      <c r="A7" s="4">
        <v>5</v>
      </c>
      <c r="B7" s="17"/>
      <c r="C7" s="19" t="s">
        <v>27</v>
      </c>
      <c r="D7" s="5" t="s">
        <v>28</v>
      </c>
      <c r="E7" s="21">
        <v>1</v>
      </c>
      <c r="F7" s="6" t="s">
        <v>29</v>
      </c>
      <c r="G7" s="5" t="s">
        <v>30</v>
      </c>
      <c r="H7" s="7">
        <v>65.5</v>
      </c>
      <c r="I7" s="7">
        <v>81.8</v>
      </c>
      <c r="J7" s="11">
        <v>75.28</v>
      </c>
      <c r="K7" s="7">
        <v>87.15</v>
      </c>
      <c r="L7" s="12">
        <f t="shared" si="0"/>
        <v>80.028</v>
      </c>
      <c r="M7" s="13">
        <v>1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</row>
    <row r="8" spans="1:254" s="1" customFormat="1" ht="24" customHeight="1">
      <c r="A8" s="4">
        <v>6</v>
      </c>
      <c r="B8" s="18"/>
      <c r="C8" s="20"/>
      <c r="D8" s="5" t="s">
        <v>28</v>
      </c>
      <c r="E8" s="22"/>
      <c r="F8" s="6" t="s">
        <v>31</v>
      </c>
      <c r="G8" s="5" t="s">
        <v>32</v>
      </c>
      <c r="H8" s="7">
        <v>63.5</v>
      </c>
      <c r="I8" s="7">
        <v>73.6</v>
      </c>
      <c r="J8" s="11">
        <v>69.56</v>
      </c>
      <c r="K8" s="7">
        <v>88.14</v>
      </c>
      <c r="L8" s="12">
        <f t="shared" si="0"/>
        <v>76.992</v>
      </c>
      <c r="M8" s="13">
        <v>2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</row>
  </sheetData>
  <sheetProtection/>
  <mergeCells count="8">
    <mergeCell ref="A1:M1"/>
    <mergeCell ref="B3:B8"/>
    <mergeCell ref="C3:C4"/>
    <mergeCell ref="C5:C6"/>
    <mergeCell ref="C7:C8"/>
    <mergeCell ref="E3:E4"/>
    <mergeCell ref="E5:E6"/>
    <mergeCell ref="E7:E8"/>
  </mergeCells>
  <printOptions horizontalCentered="1" verticalCentered="1"/>
  <pageMargins left="0.751388888888889" right="0.751388888888889" top="1" bottom="1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dcterms:created xsi:type="dcterms:W3CDTF">2015-12-15T02:39:02Z</dcterms:created>
  <dcterms:modified xsi:type="dcterms:W3CDTF">2015-12-15T07:11:23Z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