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客观成绩" sheetId="1" r:id="rId1"/>
  </sheets>
  <definedNames>
    <definedName name="_xlnm.Print_Titles" localSheetId="0">'客观成绩'!$1:$2</definedName>
  </definedNames>
  <calcPr fullCalcOnLoad="1"/>
</workbook>
</file>

<file path=xl/sharedStrings.xml><?xml version="1.0" encoding="utf-8"?>
<sst xmlns="http://schemas.openxmlformats.org/spreadsheetml/2006/main" count="178" uniqueCount="143">
  <si>
    <t>李婷婷</t>
  </si>
  <si>
    <t>1606010101</t>
  </si>
  <si>
    <t>苏涛</t>
  </si>
  <si>
    <t>1606010102</t>
  </si>
  <si>
    <t>王莹</t>
  </si>
  <si>
    <t>1606010104</t>
  </si>
  <si>
    <t>梁广新</t>
  </si>
  <si>
    <t>1606010110</t>
  </si>
  <si>
    <t>王峰</t>
  </si>
  <si>
    <t>周民</t>
  </si>
  <si>
    <t>1606010128</t>
  </si>
  <si>
    <t>朱彤晖</t>
  </si>
  <si>
    <t>1606010130</t>
  </si>
  <si>
    <t>李强绪</t>
  </si>
  <si>
    <t>1606010206</t>
  </si>
  <si>
    <t>刘鹏</t>
  </si>
  <si>
    <t>1606010209</t>
  </si>
  <si>
    <t>吕建华</t>
  </si>
  <si>
    <t>1606010212</t>
  </si>
  <si>
    <t>李传芳</t>
  </si>
  <si>
    <t>1606010220</t>
  </si>
  <si>
    <t>张兆帅</t>
  </si>
  <si>
    <t>1606010221</t>
  </si>
  <si>
    <t>刘伟</t>
  </si>
  <si>
    <t>1606010224</t>
  </si>
  <si>
    <t>宋玉训</t>
  </si>
  <si>
    <t>1606010226</t>
  </si>
  <si>
    <t>田恩明</t>
  </si>
  <si>
    <t>1606010227</t>
  </si>
  <si>
    <t>1606010228</t>
  </si>
  <si>
    <t>王彦昊</t>
  </si>
  <si>
    <t>1606010301</t>
  </si>
  <si>
    <t>张志良</t>
  </si>
  <si>
    <t>1606010304</t>
  </si>
  <si>
    <t>朱应泉</t>
  </si>
  <si>
    <t>1606010305</t>
  </si>
  <si>
    <t>李红</t>
  </si>
  <si>
    <t>1606010307</t>
  </si>
  <si>
    <t>王娜</t>
  </si>
  <si>
    <t>1606010308</t>
  </si>
  <si>
    <t>邹萍</t>
  </si>
  <si>
    <t>1606010309</t>
  </si>
  <si>
    <t>刘浩然</t>
  </si>
  <si>
    <t>1606010311</t>
  </si>
  <si>
    <t>谢亮</t>
  </si>
  <si>
    <t>1606010312</t>
  </si>
  <si>
    <t>郑海洋</t>
  </si>
  <si>
    <t>1606010313</t>
  </si>
  <si>
    <t>徐灵敏</t>
  </si>
  <si>
    <t>1606010315</t>
  </si>
  <si>
    <t>许艳</t>
  </si>
  <si>
    <t>1606010316</t>
  </si>
  <si>
    <t>谷国瑞</t>
  </si>
  <si>
    <t>1606010317</t>
  </si>
  <si>
    <t>李燕涛</t>
  </si>
  <si>
    <t>1606010329</t>
  </si>
  <si>
    <t>1606010401</t>
  </si>
  <si>
    <t>孙涛</t>
  </si>
  <si>
    <t>1606010412</t>
  </si>
  <si>
    <t>韩玲玲</t>
  </si>
  <si>
    <t>1606010424</t>
  </si>
  <si>
    <t>张芸</t>
  </si>
  <si>
    <t>1606010425</t>
  </si>
  <si>
    <t>孙艳芳</t>
  </si>
  <si>
    <t>1606010427</t>
  </si>
  <si>
    <t>邹志平</t>
  </si>
  <si>
    <t>1606010429</t>
  </si>
  <si>
    <t>刘志辰</t>
  </si>
  <si>
    <t>1606010430</t>
  </si>
  <si>
    <t>李帅</t>
  </si>
  <si>
    <t>1606010503</t>
  </si>
  <si>
    <t>韩强</t>
  </si>
  <si>
    <t>1606010504</t>
  </si>
  <si>
    <t>吕媛媛</t>
  </si>
  <si>
    <t>1606010510</t>
  </si>
  <si>
    <t>尚媛媛</t>
  </si>
  <si>
    <t>1606010513</t>
  </si>
  <si>
    <t>陈雷</t>
  </si>
  <si>
    <t>1606010523</t>
  </si>
  <si>
    <t>张莹莹</t>
  </si>
  <si>
    <t>1606010615</t>
  </si>
  <si>
    <t>张勇</t>
  </si>
  <si>
    <t>1606010616</t>
  </si>
  <si>
    <t>王玥珺</t>
  </si>
  <si>
    <t>1606010618</t>
  </si>
  <si>
    <t>杨静</t>
  </si>
  <si>
    <t>1606010619</t>
  </si>
  <si>
    <t>张灵敏</t>
  </si>
  <si>
    <t>1606010620</t>
  </si>
  <si>
    <t>石义岭</t>
  </si>
  <si>
    <t>1606010622</t>
  </si>
  <si>
    <t>毕旭光</t>
  </si>
  <si>
    <t>1606010623</t>
  </si>
  <si>
    <t>白云霞</t>
  </si>
  <si>
    <t>1606010624</t>
  </si>
  <si>
    <t>白冰</t>
  </si>
  <si>
    <t>1606010626</t>
  </si>
  <si>
    <t>陈伟</t>
  </si>
  <si>
    <t>1606010627</t>
  </si>
  <si>
    <t>亓延宾</t>
  </si>
  <si>
    <t>1606010703</t>
  </si>
  <si>
    <t>蔡海涛</t>
  </si>
  <si>
    <t>1606010711</t>
  </si>
  <si>
    <t>黄飞飞</t>
  </si>
  <si>
    <t>1606010714</t>
  </si>
  <si>
    <t>钟莹</t>
  </si>
  <si>
    <t>1606010722</t>
  </si>
  <si>
    <t>李雪</t>
  </si>
  <si>
    <t>1606010724</t>
  </si>
  <si>
    <t>王扬</t>
  </si>
  <si>
    <t>1606010801</t>
  </si>
  <si>
    <t>魏静</t>
  </si>
  <si>
    <t>1606010802</t>
  </si>
  <si>
    <t>姓名</t>
  </si>
  <si>
    <t>准考证号</t>
  </si>
  <si>
    <t>报考职位</t>
  </si>
  <si>
    <t>中共莱芜市纪律检查委员会纪检监察职位</t>
  </si>
  <si>
    <t>笔试
成绩</t>
  </si>
  <si>
    <t>中共莱芜市委宣传部综合管理职位</t>
  </si>
  <si>
    <t>莱芜市科学技术局综合管理职位</t>
  </si>
  <si>
    <t>吕锦程</t>
  </si>
  <si>
    <t xml:space="preserve">莱芜市财政局财政管理职位 </t>
  </si>
  <si>
    <t>中共莱芜市纪律检查委员会综合管理职位（选调生职位）</t>
  </si>
  <si>
    <t>中共莱芜市委统一战线工作部综合管理职位（选调生职位）</t>
  </si>
  <si>
    <t>中共莱芜市委统一战线工作部综合管理职位（选调生职位）</t>
  </si>
  <si>
    <t>莱芜市人民政府办公室综合管理职位（选调生职位）</t>
  </si>
  <si>
    <t>中共莱芜市委党校综合管理职位（选调生职位）</t>
  </si>
  <si>
    <t>中共莱芜市委老干部局综合管理职位（选调生职位）</t>
  </si>
  <si>
    <t>莱芜市司法局综合管理职位（选调生职位）</t>
  </si>
  <si>
    <t>莱芜市财政局财政管理职位（选调生职位）</t>
  </si>
  <si>
    <t>中共莱芜市委党史研究室综合管理职位（选调生职位）</t>
  </si>
  <si>
    <t>莱芜市机关事务管理局综合管理职位</t>
  </si>
  <si>
    <t>中共莱芜市委政策研究室综合管理职位</t>
  </si>
  <si>
    <t>莱芜市人力资源和社会保障局综合管理职位</t>
  </si>
  <si>
    <t>莱芜市文学艺术界联合会</t>
  </si>
  <si>
    <t>莱芜市社会科学界联合会</t>
  </si>
  <si>
    <t>总成绩</t>
  </si>
  <si>
    <t>是</t>
  </si>
  <si>
    <t>2016年莱芜市市直机关公开遴选公务员面试人员成绩表</t>
  </si>
  <si>
    <t>面试
成绩</t>
  </si>
  <si>
    <t>是否列为考察对象</t>
  </si>
  <si>
    <t>是</t>
  </si>
  <si>
    <t xml:space="preserve">    备注：2016年市直机关公开遴选公务员考察工作采取差额方式进行，考察对象人数比遴选职位计划增加1名。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</si>
</sst>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);[Red]\(0.0\)"/>
    <numFmt numFmtId="186" formatCode="0_);[Red]\(0\)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方正姚体"/>
      <family val="0"/>
    </font>
    <font>
      <b/>
      <sz val="14"/>
      <name val="方正姚体"/>
      <family val="0"/>
    </font>
    <font>
      <sz val="14"/>
      <name val="方正姚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8"/>
      <name val="方正姚体"/>
      <family val="0"/>
    </font>
    <font>
      <sz val="12"/>
      <name val="方正姚体"/>
      <family val="0"/>
    </font>
    <font>
      <b/>
      <sz val="12"/>
      <name val="方正姚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184" fontId="6" fillId="0" borderId="10" xfId="0" applyNumberFormat="1" applyFont="1" applyBorder="1" applyAlignment="1" applyProtection="1">
      <alignment horizontal="center" vertical="center" wrapText="1"/>
      <protection locked="0"/>
    </xf>
    <xf numFmtId="184" fontId="7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84" fontId="5" fillId="0" borderId="0" xfId="0" applyNumberFormat="1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185" fontId="6" fillId="0" borderId="10" xfId="0" applyNumberFormat="1" applyFont="1" applyBorder="1" applyAlignment="1" applyProtection="1">
      <alignment horizontal="center" vertical="center" wrapText="1"/>
      <protection locked="0"/>
    </xf>
    <xf numFmtId="185" fontId="7" fillId="0" borderId="10" xfId="0" applyNumberFormat="1" applyFont="1" applyBorder="1" applyAlignment="1" applyProtection="1">
      <alignment horizontal="center" vertical="center"/>
      <protection locked="0"/>
    </xf>
    <xf numFmtId="185" fontId="5" fillId="0" borderId="0" xfId="0" applyNumberFormat="1" applyFont="1" applyAlignment="1" applyProtection="1">
      <alignment horizontal="center" vertical="center"/>
      <protection locked="0"/>
    </xf>
    <xf numFmtId="186" fontId="7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186" fontId="7" fillId="0" borderId="0" xfId="0" applyNumberFormat="1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J9" sqref="J9"/>
    </sheetView>
  </sheetViews>
  <sheetFormatPr defaultColWidth="9.140625" defaultRowHeight="22.5" customHeight="1"/>
  <cols>
    <col min="1" max="1" width="18.421875" style="6" customWidth="1"/>
    <col min="2" max="2" width="13.421875" style="1" customWidth="1"/>
    <col min="3" max="3" width="20.00390625" style="1" customWidth="1"/>
    <col min="4" max="4" width="11.8515625" style="10" customWidth="1"/>
    <col min="5" max="5" width="11.57421875" style="18" customWidth="1"/>
    <col min="6" max="6" width="12.28125" style="11" customWidth="1"/>
    <col min="7" max="7" width="9.421875" style="10" customWidth="1"/>
    <col min="8" max="16384" width="9.140625" style="1" customWidth="1"/>
  </cols>
  <sheetData>
    <row r="1" spans="1:7" ht="52.5" customHeight="1">
      <c r="A1" s="13" t="s">
        <v>138</v>
      </c>
      <c r="B1" s="13"/>
      <c r="C1" s="13"/>
      <c r="D1" s="13"/>
      <c r="E1" s="13"/>
      <c r="F1" s="13"/>
      <c r="G1" s="13"/>
    </row>
    <row r="2" spans="1:7" s="4" customFormat="1" ht="48" customHeight="1">
      <c r="A2" s="3" t="s">
        <v>115</v>
      </c>
      <c r="B2" s="2" t="s">
        <v>113</v>
      </c>
      <c r="C2" s="2" t="s">
        <v>114</v>
      </c>
      <c r="D2" s="9" t="s">
        <v>117</v>
      </c>
      <c r="E2" s="16" t="s">
        <v>139</v>
      </c>
      <c r="F2" s="7" t="s">
        <v>136</v>
      </c>
      <c r="G2" s="22" t="s">
        <v>140</v>
      </c>
    </row>
    <row r="3" spans="1:16" ht="29.25" customHeight="1">
      <c r="A3" s="12" t="s">
        <v>122</v>
      </c>
      <c r="B3" s="5" t="s">
        <v>4</v>
      </c>
      <c r="C3" s="5" t="s">
        <v>5</v>
      </c>
      <c r="D3" s="5">
        <v>64.4</v>
      </c>
      <c r="E3" s="17">
        <v>81.8</v>
      </c>
      <c r="F3" s="8">
        <f>(D3+E3)/2</f>
        <v>73.1</v>
      </c>
      <c r="G3" s="14" t="s">
        <v>137</v>
      </c>
      <c r="L3" s="20"/>
      <c r="M3" s="20"/>
      <c r="N3" s="20"/>
      <c r="O3" s="20"/>
      <c r="P3" s="20"/>
    </row>
    <row r="4" spans="1:16" ht="29.25" customHeight="1">
      <c r="A4" s="12"/>
      <c r="B4" s="5" t="s">
        <v>0</v>
      </c>
      <c r="C4" s="5" t="s">
        <v>1</v>
      </c>
      <c r="D4" s="5">
        <v>61.8</v>
      </c>
      <c r="E4" s="17">
        <v>82.8</v>
      </c>
      <c r="F4" s="8">
        <f>(D4+E4)/2</f>
        <v>72.3</v>
      </c>
      <c r="G4" s="14" t="s">
        <v>137</v>
      </c>
      <c r="L4" s="20"/>
      <c r="M4" s="20"/>
      <c r="N4" s="20"/>
      <c r="O4" s="20"/>
      <c r="P4" s="20"/>
    </row>
    <row r="5" spans="1:16" ht="29.25" customHeight="1">
      <c r="A5" s="12"/>
      <c r="B5" s="5" t="s">
        <v>2</v>
      </c>
      <c r="C5" s="5" t="s">
        <v>3</v>
      </c>
      <c r="D5" s="5">
        <v>62.1</v>
      </c>
      <c r="E5" s="17">
        <v>81.2</v>
      </c>
      <c r="F5" s="8">
        <f>(D5+E5)/2</f>
        <v>71.65</v>
      </c>
      <c r="G5" s="14"/>
      <c r="L5" s="20"/>
      <c r="M5" s="20"/>
      <c r="N5" s="20"/>
      <c r="O5" s="20"/>
      <c r="P5" s="20"/>
    </row>
    <row r="6" spans="1:16" ht="29.25" customHeight="1">
      <c r="A6" s="12" t="s">
        <v>116</v>
      </c>
      <c r="B6" s="5" t="s">
        <v>9</v>
      </c>
      <c r="C6" s="5" t="s">
        <v>10</v>
      </c>
      <c r="D6" s="5">
        <v>68.7</v>
      </c>
      <c r="E6" s="17">
        <v>88.2</v>
      </c>
      <c r="F6" s="8">
        <f>(D6+E6)/2</f>
        <v>78.45</v>
      </c>
      <c r="G6" s="14" t="s">
        <v>141</v>
      </c>
      <c r="L6" s="20"/>
      <c r="M6" s="20"/>
      <c r="N6" s="20"/>
      <c r="O6" s="20"/>
      <c r="P6" s="20"/>
    </row>
    <row r="7" spans="1:16" ht="29.25" customHeight="1">
      <c r="A7" s="12"/>
      <c r="B7" s="5" t="s">
        <v>11</v>
      </c>
      <c r="C7" s="5" t="s">
        <v>12</v>
      </c>
      <c r="D7" s="5">
        <v>68.1</v>
      </c>
      <c r="E7" s="17">
        <v>87.8</v>
      </c>
      <c r="F7" s="8">
        <f>(D7+E7)/2</f>
        <v>77.94999999999999</v>
      </c>
      <c r="G7" s="14" t="s">
        <v>141</v>
      </c>
      <c r="L7" s="20"/>
      <c r="M7" s="20"/>
      <c r="N7" s="20"/>
      <c r="O7" s="20"/>
      <c r="P7" s="20"/>
    </row>
    <row r="8" spans="1:16" ht="29.25" customHeight="1">
      <c r="A8" s="12"/>
      <c r="B8" s="5" t="s">
        <v>6</v>
      </c>
      <c r="C8" s="5" t="s">
        <v>7</v>
      </c>
      <c r="D8" s="5">
        <v>73.1</v>
      </c>
      <c r="E8" s="17">
        <v>76.4</v>
      </c>
      <c r="F8" s="8">
        <f>(D8+E8)/2</f>
        <v>74.75</v>
      </c>
      <c r="G8" s="14"/>
      <c r="L8" s="20"/>
      <c r="M8" s="20"/>
      <c r="N8" s="20"/>
      <c r="O8" s="20"/>
      <c r="P8" s="20"/>
    </row>
    <row r="9" spans="1:16" ht="29.25" customHeight="1">
      <c r="A9" s="12" t="s">
        <v>118</v>
      </c>
      <c r="B9" s="5" t="s">
        <v>17</v>
      </c>
      <c r="C9" s="5" t="s">
        <v>18</v>
      </c>
      <c r="D9" s="5">
        <v>76</v>
      </c>
      <c r="E9" s="17">
        <v>80.4</v>
      </c>
      <c r="F9" s="8">
        <f>(D9+E9)/2</f>
        <v>78.2</v>
      </c>
      <c r="G9" s="14" t="s">
        <v>141</v>
      </c>
      <c r="L9" s="20"/>
      <c r="M9" s="20"/>
      <c r="N9" s="20"/>
      <c r="O9" s="20"/>
      <c r="P9" s="20"/>
    </row>
    <row r="10" spans="1:16" ht="29.25" customHeight="1">
      <c r="A10" s="12"/>
      <c r="B10" s="5" t="s">
        <v>13</v>
      </c>
      <c r="C10" s="5" t="s">
        <v>14</v>
      </c>
      <c r="D10" s="5">
        <v>73.5</v>
      </c>
      <c r="E10" s="17">
        <v>80.8</v>
      </c>
      <c r="F10" s="8">
        <f>(D10+E10)/2</f>
        <v>77.15</v>
      </c>
      <c r="G10" s="14" t="s">
        <v>141</v>
      </c>
      <c r="L10" s="20"/>
      <c r="M10" s="20"/>
      <c r="N10" s="20"/>
      <c r="O10" s="20"/>
      <c r="P10" s="20"/>
    </row>
    <row r="11" spans="1:7" ht="29.25" customHeight="1">
      <c r="A11" s="12"/>
      <c r="B11" s="5" t="s">
        <v>15</v>
      </c>
      <c r="C11" s="5" t="s">
        <v>16</v>
      </c>
      <c r="D11" s="5">
        <v>67.3</v>
      </c>
      <c r="E11" s="19">
        <v>84</v>
      </c>
      <c r="F11" s="8">
        <f>(D11+E11)/2</f>
        <v>75.65</v>
      </c>
      <c r="G11" s="14"/>
    </row>
    <row r="12" spans="1:7" ht="29.25" customHeight="1">
      <c r="A12" s="12" t="s">
        <v>123</v>
      </c>
      <c r="B12" s="5" t="s">
        <v>21</v>
      </c>
      <c r="C12" s="5" t="s">
        <v>22</v>
      </c>
      <c r="D12" s="5">
        <v>67.2</v>
      </c>
      <c r="E12" s="17">
        <v>84.4</v>
      </c>
      <c r="F12" s="8">
        <f>(D12+E12)/2</f>
        <v>75.80000000000001</v>
      </c>
      <c r="G12" s="14" t="s">
        <v>141</v>
      </c>
    </row>
    <row r="13" spans="1:7" ht="29.25" customHeight="1">
      <c r="A13" s="12" t="s">
        <v>124</v>
      </c>
      <c r="B13" s="5" t="s">
        <v>23</v>
      </c>
      <c r="C13" s="5" t="s">
        <v>24</v>
      </c>
      <c r="D13" s="5">
        <v>66.7</v>
      </c>
      <c r="E13" s="17">
        <v>83.1</v>
      </c>
      <c r="F13" s="8">
        <f>(D13+E13)/2</f>
        <v>74.9</v>
      </c>
      <c r="G13" s="14" t="s">
        <v>141</v>
      </c>
    </row>
    <row r="14" spans="1:7" ht="29.25" customHeight="1">
      <c r="A14" s="12" t="s">
        <v>124</v>
      </c>
      <c r="B14" s="5" t="s">
        <v>19</v>
      </c>
      <c r="C14" s="5" t="s">
        <v>20</v>
      </c>
      <c r="D14" s="5">
        <v>60.1</v>
      </c>
      <c r="E14" s="17">
        <v>80.2</v>
      </c>
      <c r="F14" s="8">
        <f>(D14+E14)/2</f>
        <v>70.15</v>
      </c>
      <c r="G14" s="14"/>
    </row>
    <row r="15" spans="1:7" ht="24.75" customHeight="1">
      <c r="A15" s="12" t="s">
        <v>132</v>
      </c>
      <c r="B15" s="5" t="s">
        <v>8</v>
      </c>
      <c r="C15" s="5" t="s">
        <v>29</v>
      </c>
      <c r="D15" s="5">
        <v>78.1</v>
      </c>
      <c r="E15" s="19">
        <v>83</v>
      </c>
      <c r="F15" s="8">
        <f>(D15+E15)/2</f>
        <v>80.55</v>
      </c>
      <c r="G15" s="14" t="s">
        <v>141</v>
      </c>
    </row>
    <row r="16" spans="1:7" ht="24.75" customHeight="1">
      <c r="A16" s="12"/>
      <c r="B16" s="5" t="s">
        <v>30</v>
      </c>
      <c r="C16" s="5" t="s">
        <v>31</v>
      </c>
      <c r="D16" s="5">
        <v>70.5</v>
      </c>
      <c r="E16" s="17">
        <v>84.6</v>
      </c>
      <c r="F16" s="8">
        <f>(D16+E16)/2</f>
        <v>77.55</v>
      </c>
      <c r="G16" s="14" t="s">
        <v>141</v>
      </c>
    </row>
    <row r="17" spans="1:7" ht="24.75" customHeight="1">
      <c r="A17" s="12"/>
      <c r="B17" s="5" t="s">
        <v>32</v>
      </c>
      <c r="C17" s="5" t="s">
        <v>33</v>
      </c>
      <c r="D17" s="5">
        <v>67.8</v>
      </c>
      <c r="E17" s="19">
        <v>83</v>
      </c>
      <c r="F17" s="8">
        <f>(D17+E17)/2</f>
        <v>75.4</v>
      </c>
      <c r="G17" s="14" t="s">
        <v>141</v>
      </c>
    </row>
    <row r="18" spans="1:7" ht="24.75" customHeight="1">
      <c r="A18" s="12"/>
      <c r="B18" s="5" t="s">
        <v>34</v>
      </c>
      <c r="C18" s="5" t="s">
        <v>35</v>
      </c>
      <c r="D18" s="5">
        <v>63.3</v>
      </c>
      <c r="E18" s="17">
        <v>81.6</v>
      </c>
      <c r="F18" s="8">
        <f>(D18+E18)/2</f>
        <v>72.44999999999999</v>
      </c>
      <c r="G18" s="14"/>
    </row>
    <row r="19" spans="1:7" ht="24.75" customHeight="1">
      <c r="A19" s="12"/>
      <c r="B19" s="5" t="s">
        <v>25</v>
      </c>
      <c r="C19" s="5" t="s">
        <v>26</v>
      </c>
      <c r="D19" s="5">
        <v>62.6</v>
      </c>
      <c r="E19" s="19">
        <v>82</v>
      </c>
      <c r="F19" s="8">
        <f>(D19+E19)/2</f>
        <v>72.3</v>
      </c>
      <c r="G19" s="14"/>
    </row>
    <row r="20" spans="1:7" ht="24.75" customHeight="1">
      <c r="A20" s="12"/>
      <c r="B20" s="5" t="s">
        <v>27</v>
      </c>
      <c r="C20" s="5" t="s">
        <v>28</v>
      </c>
      <c r="D20" s="5">
        <v>60.3</v>
      </c>
      <c r="E20" s="17">
        <v>81.2</v>
      </c>
      <c r="F20" s="8">
        <f>(D20+E20)/2</f>
        <v>70.75</v>
      </c>
      <c r="G20" s="14"/>
    </row>
    <row r="21" spans="1:7" ht="29.25" customHeight="1">
      <c r="A21" s="12" t="s">
        <v>127</v>
      </c>
      <c r="B21" s="5" t="s">
        <v>38</v>
      </c>
      <c r="C21" s="5" t="s">
        <v>39</v>
      </c>
      <c r="D21" s="5">
        <v>68.8</v>
      </c>
      <c r="E21" s="17">
        <v>80.2</v>
      </c>
      <c r="F21" s="8">
        <f>(D21+E21)/2</f>
        <v>74.5</v>
      </c>
      <c r="G21" s="14" t="s">
        <v>141</v>
      </c>
    </row>
    <row r="22" spans="1:7" ht="29.25" customHeight="1">
      <c r="A22" s="12"/>
      <c r="B22" s="5" t="s">
        <v>40</v>
      </c>
      <c r="C22" s="5" t="s">
        <v>41</v>
      </c>
      <c r="D22" s="5">
        <v>72.6</v>
      </c>
      <c r="E22" s="17">
        <v>75.1</v>
      </c>
      <c r="F22" s="8">
        <f>(D22+E22)/2</f>
        <v>73.85</v>
      </c>
      <c r="G22" s="14" t="s">
        <v>141</v>
      </c>
    </row>
    <row r="23" spans="1:7" ht="29.25" customHeight="1">
      <c r="A23" s="12"/>
      <c r="B23" s="5" t="s">
        <v>36</v>
      </c>
      <c r="C23" s="5" t="s">
        <v>37</v>
      </c>
      <c r="D23" s="5">
        <v>63.1</v>
      </c>
      <c r="E23" s="17">
        <v>79.1</v>
      </c>
      <c r="F23" s="8">
        <f>(D23+E23)/2</f>
        <v>71.1</v>
      </c>
      <c r="G23" s="14"/>
    </row>
    <row r="24" spans="1:7" ht="24" customHeight="1">
      <c r="A24" s="12" t="s">
        <v>125</v>
      </c>
      <c r="B24" s="5" t="s">
        <v>42</v>
      </c>
      <c r="C24" s="5" t="s">
        <v>43</v>
      </c>
      <c r="D24" s="5">
        <v>70.6</v>
      </c>
      <c r="E24" s="17">
        <v>86.6</v>
      </c>
      <c r="F24" s="8">
        <f>(D24+E24)/2</f>
        <v>78.6</v>
      </c>
      <c r="G24" s="14" t="s">
        <v>141</v>
      </c>
    </row>
    <row r="25" spans="1:7" ht="24" customHeight="1">
      <c r="A25" s="12"/>
      <c r="B25" s="5" t="s">
        <v>48</v>
      </c>
      <c r="C25" s="5" t="s">
        <v>49</v>
      </c>
      <c r="D25" s="5">
        <v>68</v>
      </c>
      <c r="E25" s="19">
        <v>85</v>
      </c>
      <c r="F25" s="8">
        <f>(D25+E25)/2</f>
        <v>76.5</v>
      </c>
      <c r="G25" s="14" t="s">
        <v>141</v>
      </c>
    </row>
    <row r="26" spans="1:7" ht="24" customHeight="1">
      <c r="A26" s="12"/>
      <c r="B26" s="5" t="s">
        <v>46</v>
      </c>
      <c r="C26" s="5" t="s">
        <v>47</v>
      </c>
      <c r="D26" s="5">
        <v>63.5</v>
      </c>
      <c r="E26" s="17">
        <v>85.4</v>
      </c>
      <c r="F26" s="8">
        <f>(D26+E26)/2</f>
        <v>74.45</v>
      </c>
      <c r="G26" s="14" t="s">
        <v>141</v>
      </c>
    </row>
    <row r="27" spans="1:7" ht="24" customHeight="1">
      <c r="A27" s="12"/>
      <c r="B27" s="5" t="s">
        <v>50</v>
      </c>
      <c r="C27" s="5" t="s">
        <v>51</v>
      </c>
      <c r="D27" s="5">
        <v>56.9</v>
      </c>
      <c r="E27" s="17">
        <v>82.1</v>
      </c>
      <c r="F27" s="8">
        <f>(D27+E27)/2</f>
        <v>69.5</v>
      </c>
      <c r="G27" s="14"/>
    </row>
    <row r="28" spans="1:7" ht="24" customHeight="1">
      <c r="A28" s="12"/>
      <c r="B28" s="5" t="s">
        <v>52</v>
      </c>
      <c r="C28" s="5" t="s">
        <v>53</v>
      </c>
      <c r="D28" s="5">
        <v>55.6</v>
      </c>
      <c r="E28" s="17">
        <v>78.7</v>
      </c>
      <c r="F28" s="8">
        <f>(D28+E28)/2</f>
        <v>67.15</v>
      </c>
      <c r="G28" s="14"/>
    </row>
    <row r="29" spans="1:7" ht="29.25" customHeight="1">
      <c r="A29" s="12"/>
      <c r="B29" s="5" t="s">
        <v>44</v>
      </c>
      <c r="C29" s="5" t="s">
        <v>45</v>
      </c>
      <c r="D29" s="5">
        <v>53</v>
      </c>
      <c r="E29" s="19">
        <v>0</v>
      </c>
      <c r="F29" s="8">
        <f>(D29+E29)/2</f>
        <v>26.5</v>
      </c>
      <c r="G29" s="14"/>
    </row>
    <row r="30" spans="1:7" ht="29.25" customHeight="1">
      <c r="A30" s="12" t="s">
        <v>119</v>
      </c>
      <c r="B30" s="5" t="s">
        <v>120</v>
      </c>
      <c r="C30" s="5" t="s">
        <v>56</v>
      </c>
      <c r="D30" s="5">
        <v>71.7</v>
      </c>
      <c r="E30" s="17">
        <v>80.2</v>
      </c>
      <c r="F30" s="8">
        <f>(D30+E30)/2</f>
        <v>75.95</v>
      </c>
      <c r="G30" s="14" t="s">
        <v>141</v>
      </c>
    </row>
    <row r="31" spans="1:7" ht="29.25" customHeight="1">
      <c r="A31" s="12"/>
      <c r="B31" s="5" t="s">
        <v>54</v>
      </c>
      <c r="C31" s="5" t="s">
        <v>55</v>
      </c>
      <c r="D31" s="5">
        <v>71.3</v>
      </c>
      <c r="E31" s="17">
        <v>77.2</v>
      </c>
      <c r="F31" s="8">
        <f>(D31+E31)/2</f>
        <v>74.25</v>
      </c>
      <c r="G31" s="14" t="s">
        <v>141</v>
      </c>
    </row>
    <row r="32" spans="1:7" ht="29.25" customHeight="1">
      <c r="A32" s="12"/>
      <c r="B32" s="5" t="s">
        <v>57</v>
      </c>
      <c r="C32" s="5" t="s">
        <v>58</v>
      </c>
      <c r="D32" s="5">
        <v>68.6</v>
      </c>
      <c r="E32" s="17">
        <v>75.4</v>
      </c>
      <c r="F32" s="8">
        <f>(D32+E32)/2</f>
        <v>72</v>
      </c>
      <c r="G32" s="14"/>
    </row>
    <row r="33" spans="1:7" ht="29.25" customHeight="1">
      <c r="A33" s="12" t="s">
        <v>128</v>
      </c>
      <c r="B33" s="5" t="s">
        <v>63</v>
      </c>
      <c r="C33" s="5" t="s">
        <v>64</v>
      </c>
      <c r="D33" s="5">
        <v>69.3</v>
      </c>
      <c r="E33" s="17">
        <v>81.3</v>
      </c>
      <c r="F33" s="8">
        <f>(D33+E33)/2</f>
        <v>75.3</v>
      </c>
      <c r="G33" s="14" t="s">
        <v>141</v>
      </c>
    </row>
    <row r="34" spans="1:7" ht="29.25" customHeight="1">
      <c r="A34" s="12"/>
      <c r="B34" s="5" t="s">
        <v>61</v>
      </c>
      <c r="C34" s="5" t="s">
        <v>62</v>
      </c>
      <c r="D34" s="5">
        <v>64.7</v>
      </c>
      <c r="E34" s="17">
        <v>81.3</v>
      </c>
      <c r="F34" s="8">
        <f>(D34+E34)/2</f>
        <v>73</v>
      </c>
      <c r="G34" s="14" t="s">
        <v>141</v>
      </c>
    </row>
    <row r="35" spans="1:7" ht="29.25" customHeight="1">
      <c r="A35" s="12"/>
      <c r="B35" s="5" t="s">
        <v>59</v>
      </c>
      <c r="C35" s="5" t="s">
        <v>60</v>
      </c>
      <c r="D35" s="5">
        <v>65.6</v>
      </c>
      <c r="E35" s="17">
        <v>77.4</v>
      </c>
      <c r="F35" s="8">
        <f>(D35+E35)/2</f>
        <v>71.5</v>
      </c>
      <c r="G35" s="14"/>
    </row>
    <row r="36" spans="1:7" ht="29.25" customHeight="1">
      <c r="A36" s="12" t="s">
        <v>129</v>
      </c>
      <c r="B36" s="5" t="s">
        <v>65</v>
      </c>
      <c r="C36" s="5" t="s">
        <v>66</v>
      </c>
      <c r="D36" s="5">
        <v>70</v>
      </c>
      <c r="E36" s="19">
        <v>82</v>
      </c>
      <c r="F36" s="8">
        <f>(D36+E36)/2</f>
        <v>76</v>
      </c>
      <c r="G36" s="14" t="s">
        <v>141</v>
      </c>
    </row>
    <row r="37" spans="1:7" ht="29.25" customHeight="1">
      <c r="A37" s="12"/>
      <c r="B37" s="5" t="s">
        <v>67</v>
      </c>
      <c r="C37" s="5" t="s">
        <v>68</v>
      </c>
      <c r="D37" s="5">
        <v>66.1</v>
      </c>
      <c r="E37" s="17">
        <v>82.4</v>
      </c>
      <c r="F37" s="8">
        <f>(D37+E37)/2</f>
        <v>74.25</v>
      </c>
      <c r="G37" s="14" t="s">
        <v>141</v>
      </c>
    </row>
    <row r="38" spans="1:7" ht="29.25" customHeight="1">
      <c r="A38" s="12"/>
      <c r="B38" s="5" t="s">
        <v>69</v>
      </c>
      <c r="C38" s="5" t="s">
        <v>70</v>
      </c>
      <c r="D38" s="5">
        <v>66.2</v>
      </c>
      <c r="E38" s="17">
        <v>81.2</v>
      </c>
      <c r="F38" s="8">
        <f>(D38+E38)/2</f>
        <v>73.7</v>
      </c>
      <c r="G38" s="14"/>
    </row>
    <row r="39" spans="1:7" ht="29.25" customHeight="1">
      <c r="A39" s="12" t="s">
        <v>121</v>
      </c>
      <c r="B39" s="5" t="s">
        <v>75</v>
      </c>
      <c r="C39" s="5" t="s">
        <v>76</v>
      </c>
      <c r="D39" s="5">
        <v>71.3</v>
      </c>
      <c r="E39" s="17">
        <v>79.2</v>
      </c>
      <c r="F39" s="8">
        <f>(D39+E39)/2</f>
        <v>75.25</v>
      </c>
      <c r="G39" s="14" t="s">
        <v>141</v>
      </c>
    </row>
    <row r="40" spans="1:7" ht="29.25" customHeight="1">
      <c r="A40" s="12"/>
      <c r="B40" s="5" t="s">
        <v>73</v>
      </c>
      <c r="C40" s="5" t="s">
        <v>74</v>
      </c>
      <c r="D40" s="5">
        <v>68.3</v>
      </c>
      <c r="E40" s="17">
        <v>79.8</v>
      </c>
      <c r="F40" s="8">
        <f>(D40+E40)/2</f>
        <v>74.05</v>
      </c>
      <c r="G40" s="14" t="s">
        <v>141</v>
      </c>
    </row>
    <row r="41" spans="1:7" ht="29.25" customHeight="1">
      <c r="A41" s="12"/>
      <c r="B41" s="5" t="s">
        <v>71</v>
      </c>
      <c r="C41" s="5" t="s">
        <v>72</v>
      </c>
      <c r="D41" s="5">
        <v>69.7</v>
      </c>
      <c r="E41" s="17">
        <v>73.2</v>
      </c>
      <c r="F41" s="8">
        <f>(D41+E41)/2</f>
        <v>71.45</v>
      </c>
      <c r="G41" s="14"/>
    </row>
    <row r="42" spans="1:7" ht="29.25" customHeight="1">
      <c r="A42" s="12" t="s">
        <v>133</v>
      </c>
      <c r="B42" s="5" t="s">
        <v>77</v>
      </c>
      <c r="C42" s="5" t="s">
        <v>78</v>
      </c>
      <c r="D42" s="5">
        <v>68.9</v>
      </c>
      <c r="E42" s="17">
        <v>80.4</v>
      </c>
      <c r="F42" s="8">
        <f>(D42+E42)/2</f>
        <v>74.65</v>
      </c>
      <c r="G42" s="14" t="s">
        <v>141</v>
      </c>
    </row>
    <row r="43" spans="1:7" ht="29.25" customHeight="1">
      <c r="A43" s="12"/>
      <c r="B43" s="5" t="s">
        <v>79</v>
      </c>
      <c r="C43" s="5" t="s">
        <v>80</v>
      </c>
      <c r="D43" s="5">
        <v>68.9</v>
      </c>
      <c r="E43" s="19">
        <v>80</v>
      </c>
      <c r="F43" s="8">
        <f>(D43+E43)/2</f>
        <v>74.45</v>
      </c>
      <c r="G43" s="14" t="s">
        <v>141</v>
      </c>
    </row>
    <row r="44" spans="1:7" ht="29.25" customHeight="1">
      <c r="A44" s="12"/>
      <c r="B44" s="5" t="s">
        <v>81</v>
      </c>
      <c r="C44" s="5" t="s">
        <v>82</v>
      </c>
      <c r="D44" s="5">
        <v>69</v>
      </c>
      <c r="E44" s="19">
        <v>75</v>
      </c>
      <c r="F44" s="8">
        <f>(D44+E44)/2</f>
        <v>72</v>
      </c>
      <c r="G44" s="14"/>
    </row>
    <row r="45" spans="1:7" ht="29.25" customHeight="1">
      <c r="A45" s="12" t="s">
        <v>130</v>
      </c>
      <c r="B45" s="5" t="s">
        <v>85</v>
      </c>
      <c r="C45" s="5" t="s">
        <v>86</v>
      </c>
      <c r="D45" s="5">
        <v>64.2</v>
      </c>
      <c r="E45" s="19">
        <v>82</v>
      </c>
      <c r="F45" s="8">
        <f>(D45+E45)/2</f>
        <v>73.1</v>
      </c>
      <c r="G45" s="14" t="s">
        <v>141</v>
      </c>
    </row>
    <row r="46" spans="1:7" ht="29.25" customHeight="1">
      <c r="A46" s="12"/>
      <c r="B46" s="5" t="s">
        <v>87</v>
      </c>
      <c r="C46" s="5" t="s">
        <v>88</v>
      </c>
      <c r="D46" s="5">
        <v>60.6</v>
      </c>
      <c r="E46" s="19">
        <v>81</v>
      </c>
      <c r="F46" s="8">
        <f>(D46+E46)/2</f>
        <v>70.8</v>
      </c>
      <c r="G46" s="14" t="s">
        <v>141</v>
      </c>
    </row>
    <row r="47" spans="1:7" ht="29.25" customHeight="1">
      <c r="A47" s="12"/>
      <c r="B47" s="5" t="s">
        <v>83</v>
      </c>
      <c r="C47" s="5" t="s">
        <v>84</v>
      </c>
      <c r="D47" s="5">
        <v>57.8</v>
      </c>
      <c r="E47" s="19">
        <v>79</v>
      </c>
      <c r="F47" s="8">
        <f>(D47+E47)/2</f>
        <v>68.4</v>
      </c>
      <c r="G47" s="14"/>
    </row>
    <row r="48" spans="1:7" ht="29.25" customHeight="1">
      <c r="A48" s="12" t="s">
        <v>126</v>
      </c>
      <c r="B48" s="5" t="s">
        <v>89</v>
      </c>
      <c r="C48" s="5" t="s">
        <v>90</v>
      </c>
      <c r="D48" s="5">
        <v>64.6</v>
      </c>
      <c r="E48" s="17">
        <v>82.7</v>
      </c>
      <c r="F48" s="8">
        <f>(D48+E48)/2</f>
        <v>73.65</v>
      </c>
      <c r="G48" s="14" t="s">
        <v>141</v>
      </c>
    </row>
    <row r="49" spans="1:7" ht="29.25" customHeight="1">
      <c r="A49" s="12"/>
      <c r="B49" s="5" t="s">
        <v>93</v>
      </c>
      <c r="C49" s="5" t="s">
        <v>94</v>
      </c>
      <c r="D49" s="5">
        <v>55.9</v>
      </c>
      <c r="E49" s="19">
        <v>82</v>
      </c>
      <c r="F49" s="8">
        <f>(D49+E49)/2</f>
        <v>68.95</v>
      </c>
      <c r="G49" s="14" t="s">
        <v>141</v>
      </c>
    </row>
    <row r="50" spans="1:7" ht="29.25" customHeight="1">
      <c r="A50" s="12"/>
      <c r="B50" s="5" t="s">
        <v>91</v>
      </c>
      <c r="C50" s="5" t="s">
        <v>92</v>
      </c>
      <c r="D50" s="5">
        <v>56.9</v>
      </c>
      <c r="E50" s="19">
        <v>79</v>
      </c>
      <c r="F50" s="8">
        <f>(D50+E50)/2</f>
        <v>67.95</v>
      </c>
      <c r="G50" s="14"/>
    </row>
    <row r="51" spans="1:7" ht="29.25" customHeight="1">
      <c r="A51" s="12" t="s">
        <v>131</v>
      </c>
      <c r="B51" s="5" t="s">
        <v>99</v>
      </c>
      <c r="C51" s="5" t="s">
        <v>100</v>
      </c>
      <c r="D51" s="5">
        <v>68.8</v>
      </c>
      <c r="E51" s="17">
        <v>85.8</v>
      </c>
      <c r="F51" s="8">
        <f>(D51+E51)/2</f>
        <v>77.3</v>
      </c>
      <c r="G51" s="14" t="s">
        <v>141</v>
      </c>
    </row>
    <row r="52" spans="1:15" ht="29.25" customHeight="1">
      <c r="A52" s="12"/>
      <c r="B52" s="5" t="s">
        <v>95</v>
      </c>
      <c r="C52" s="5" t="s">
        <v>96</v>
      </c>
      <c r="D52" s="5">
        <v>69.3</v>
      </c>
      <c r="E52" s="17">
        <v>81.4</v>
      </c>
      <c r="F52" s="8">
        <f>(D52+E52)/2</f>
        <v>75.35</v>
      </c>
      <c r="G52" s="14" t="s">
        <v>141</v>
      </c>
      <c r="K52" s="20"/>
      <c r="L52" s="20"/>
      <c r="M52" s="20"/>
      <c r="N52" s="20"/>
      <c r="O52" s="20"/>
    </row>
    <row r="53" spans="1:15" ht="29.25" customHeight="1">
      <c r="A53" s="12"/>
      <c r="B53" s="5" t="s">
        <v>97</v>
      </c>
      <c r="C53" s="5" t="s">
        <v>98</v>
      </c>
      <c r="D53" s="5">
        <v>65.7</v>
      </c>
      <c r="E53" s="17">
        <v>78.2</v>
      </c>
      <c r="F53" s="8">
        <f>(D53+E53)/2</f>
        <v>71.95</v>
      </c>
      <c r="G53" s="14"/>
      <c r="K53" s="20"/>
      <c r="L53" s="20"/>
      <c r="M53" s="20"/>
      <c r="N53" s="20"/>
      <c r="O53" s="20"/>
    </row>
    <row r="54" spans="1:15" ht="29.25" customHeight="1">
      <c r="A54" s="12" t="s">
        <v>134</v>
      </c>
      <c r="B54" s="5" t="s">
        <v>105</v>
      </c>
      <c r="C54" s="5" t="s">
        <v>106</v>
      </c>
      <c r="D54" s="5">
        <v>69.4</v>
      </c>
      <c r="E54" s="17">
        <v>77.4</v>
      </c>
      <c r="F54" s="8">
        <f>(D54+E54)/2</f>
        <v>73.4</v>
      </c>
      <c r="G54" s="14" t="s">
        <v>141</v>
      </c>
      <c r="K54" s="20"/>
      <c r="L54" s="20"/>
      <c r="M54" s="20"/>
      <c r="N54" s="20"/>
      <c r="O54" s="20"/>
    </row>
    <row r="55" spans="1:15" ht="29.25" customHeight="1">
      <c r="A55" s="12"/>
      <c r="B55" s="5" t="s">
        <v>101</v>
      </c>
      <c r="C55" s="5" t="s">
        <v>102</v>
      </c>
      <c r="D55" s="5">
        <v>65.6</v>
      </c>
      <c r="E55" s="17">
        <v>79.4</v>
      </c>
      <c r="F55" s="8">
        <f>(D55+E55)/2</f>
        <v>72.5</v>
      </c>
      <c r="G55" s="14" t="s">
        <v>141</v>
      </c>
      <c r="K55" s="20"/>
      <c r="L55" s="20"/>
      <c r="M55" s="20"/>
      <c r="N55" s="21"/>
      <c r="O55" s="20"/>
    </row>
    <row r="56" spans="1:15" ht="29.25" customHeight="1">
      <c r="A56" s="12"/>
      <c r="B56" s="5" t="s">
        <v>103</v>
      </c>
      <c r="C56" s="5" t="s">
        <v>104</v>
      </c>
      <c r="D56" s="5">
        <v>63.8</v>
      </c>
      <c r="E56" s="17">
        <v>76.6</v>
      </c>
      <c r="F56" s="8">
        <f>(D56+E56)/2</f>
        <v>70.19999999999999</v>
      </c>
      <c r="G56" s="14"/>
      <c r="K56" s="20"/>
      <c r="L56" s="20"/>
      <c r="M56" s="20"/>
      <c r="N56" s="20"/>
      <c r="O56" s="20"/>
    </row>
    <row r="57" spans="1:15" ht="29.25" customHeight="1">
      <c r="A57" s="12" t="s">
        <v>135</v>
      </c>
      <c r="B57" s="5" t="s">
        <v>109</v>
      </c>
      <c r="C57" s="5" t="s">
        <v>110</v>
      </c>
      <c r="D57" s="5">
        <v>66.7</v>
      </c>
      <c r="E57" s="19">
        <v>77</v>
      </c>
      <c r="F57" s="8">
        <f>(D57+E57)/2</f>
        <v>71.85</v>
      </c>
      <c r="G57" s="14" t="s">
        <v>141</v>
      </c>
      <c r="K57" s="20"/>
      <c r="L57" s="20"/>
      <c r="M57" s="20"/>
      <c r="N57" s="20"/>
      <c r="O57" s="20"/>
    </row>
    <row r="58" spans="1:15" ht="29.25" customHeight="1">
      <c r="A58" s="12"/>
      <c r="B58" s="5" t="s">
        <v>107</v>
      </c>
      <c r="C58" s="5" t="s">
        <v>108</v>
      </c>
      <c r="D58" s="5">
        <v>64</v>
      </c>
      <c r="E58" s="17">
        <v>79.6</v>
      </c>
      <c r="F58" s="8">
        <f>(D58+E58)/2</f>
        <v>71.8</v>
      </c>
      <c r="G58" s="14" t="s">
        <v>141</v>
      </c>
      <c r="K58" s="20"/>
      <c r="L58" s="20"/>
      <c r="M58" s="20"/>
      <c r="N58" s="21"/>
      <c r="O58" s="20"/>
    </row>
    <row r="59" spans="1:15" ht="29.25" customHeight="1">
      <c r="A59" s="12"/>
      <c r="B59" s="5" t="s">
        <v>111</v>
      </c>
      <c r="C59" s="5" t="s">
        <v>112</v>
      </c>
      <c r="D59" s="5">
        <v>64.4</v>
      </c>
      <c r="E59" s="19">
        <v>0</v>
      </c>
      <c r="F59" s="8">
        <f>(D59+E59)/2</f>
        <v>32.2</v>
      </c>
      <c r="G59" s="14"/>
      <c r="K59" s="20"/>
      <c r="L59" s="20"/>
      <c r="M59" s="20"/>
      <c r="N59" s="20"/>
      <c r="O59" s="20"/>
    </row>
    <row r="60" spans="1:7" ht="51" customHeight="1">
      <c r="A60" s="15" t="s">
        <v>142</v>
      </c>
      <c r="B60" s="15"/>
      <c r="C60" s="15"/>
      <c r="D60" s="15"/>
      <c r="E60" s="15"/>
      <c r="F60" s="15"/>
      <c r="G60" s="15"/>
    </row>
  </sheetData>
  <sheetProtection/>
  <mergeCells count="19">
    <mergeCell ref="A60:G60"/>
    <mergeCell ref="A3:A5"/>
    <mergeCell ref="A39:A41"/>
    <mergeCell ref="A9:A11"/>
    <mergeCell ref="A30:A32"/>
    <mergeCell ref="A6:A8"/>
    <mergeCell ref="A1:G1"/>
    <mergeCell ref="A12:A14"/>
    <mergeCell ref="A33:A35"/>
    <mergeCell ref="A21:A23"/>
    <mergeCell ref="A45:A47"/>
    <mergeCell ref="A57:A59"/>
    <mergeCell ref="A24:A29"/>
    <mergeCell ref="A15:A20"/>
    <mergeCell ref="A42:A44"/>
    <mergeCell ref="A54:A56"/>
    <mergeCell ref="A51:A53"/>
    <mergeCell ref="A48:A50"/>
    <mergeCell ref="A36:A38"/>
  </mergeCells>
  <printOptions horizontalCentered="1"/>
  <pageMargins left="0.32" right="0.28" top="0.5905511811023623" bottom="0.5905511811023623" header="0.5118110236220472" footer="0.2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2016-06-21T02:48:41Z</cp:lastPrinted>
  <dcterms:created xsi:type="dcterms:W3CDTF">2016-06-12T01:36:52Z</dcterms:created>
  <dcterms:modified xsi:type="dcterms:W3CDTF">2016-06-21T02:52:20Z</dcterms:modified>
  <cp:category/>
  <cp:version/>
  <cp:contentType/>
  <cp:contentStatus/>
</cp:coreProperties>
</file>