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170" activeTab="0"/>
  </bookViews>
  <sheets>
    <sheet name="A组" sheetId="1" r:id="rId1"/>
  </sheets>
  <definedNames>
    <definedName name="_xlnm.Print_Titles" localSheetId="0">'A组'!$1:$2</definedName>
  </definedNames>
  <calcPr fullCalcOnLoad="1"/>
</workbook>
</file>

<file path=xl/sharedStrings.xml><?xml version="1.0" encoding="utf-8"?>
<sst xmlns="http://schemas.openxmlformats.org/spreadsheetml/2006/main" count="77" uniqueCount="59">
  <si>
    <t>序号</t>
  </si>
  <si>
    <t>姓名</t>
  </si>
  <si>
    <t>性别</t>
  </si>
  <si>
    <t>职位代码</t>
  </si>
  <si>
    <t>准考证号</t>
  </si>
  <si>
    <t>笔试成绩</t>
  </si>
  <si>
    <t>面试成绩</t>
  </si>
  <si>
    <t>总成绩</t>
  </si>
  <si>
    <t>备  注</t>
  </si>
  <si>
    <t>2016年颍泉区公开遴选区直机关公务员拟录用人员公示名单（一） </t>
  </si>
  <si>
    <t>遴选职位</t>
  </si>
  <si>
    <t>区项目办公室综合管理</t>
  </si>
  <si>
    <t>1600100225</t>
  </si>
  <si>
    <t>1600100129</t>
  </si>
  <si>
    <t>1600100103</t>
  </si>
  <si>
    <t>1600100106</t>
  </si>
  <si>
    <t>1600100117</t>
  </si>
  <si>
    <t>1600300330</t>
  </si>
  <si>
    <t>1600400402</t>
  </si>
  <si>
    <t>1600500406</t>
  </si>
  <si>
    <t>1600600420</t>
  </si>
  <si>
    <t>1600700427</t>
  </si>
  <si>
    <t>1601000530</t>
  </si>
  <si>
    <t>区纪律检查委员会综合管理</t>
  </si>
  <si>
    <t>区委党校综合管理</t>
  </si>
  <si>
    <t>区农村基层组织建设领导小组办公室综合管理</t>
  </si>
  <si>
    <t>区党员电化教育中心综合管理</t>
  </si>
  <si>
    <t>区财政局综合管理</t>
  </si>
  <si>
    <t>区招商局综合管理</t>
  </si>
  <si>
    <t>1600900522</t>
  </si>
  <si>
    <t>1600900520</t>
  </si>
  <si>
    <t>原工作单位及职务</t>
  </si>
  <si>
    <t>徐磊</t>
  </si>
  <si>
    <t>男</t>
  </si>
  <si>
    <t>临泉县委组织部科员</t>
  </si>
  <si>
    <t>于梦涵</t>
  </si>
  <si>
    <t>女</t>
  </si>
  <si>
    <t>冉东东</t>
  </si>
  <si>
    <t>李灿</t>
  </si>
  <si>
    <t>太和县旧县镇纪检监察室副主任、旧县镇纪委委员</t>
  </si>
  <si>
    <t>张铸林</t>
  </si>
  <si>
    <t>太和县苗老集镇科员</t>
  </si>
  <si>
    <t>岳超楠</t>
  </si>
  <si>
    <t>颍泉区伍明镇党政办副主任、组织员</t>
  </si>
  <si>
    <t>张翔翔</t>
  </si>
  <si>
    <t>颍泉区中市办科员</t>
  </si>
  <si>
    <t>赵慧风</t>
  </si>
  <si>
    <t>张启发</t>
  </si>
  <si>
    <t>阜南县市场监管局新村市场监督所科员</t>
  </si>
  <si>
    <t>司亚娜</t>
  </si>
  <si>
    <t>颍上县慎城镇科员</t>
  </si>
  <si>
    <t>谢蕤睿</t>
  </si>
  <si>
    <t>界首市光武镇党政办副主任</t>
  </si>
  <si>
    <t>朱德城</t>
  </si>
  <si>
    <t>界首市公安局舒庄派出所民警</t>
  </si>
  <si>
    <t>谢兰臣</t>
  </si>
  <si>
    <t>太和县双庙镇人民政府副镇长</t>
  </si>
  <si>
    <t>太和县检察院科员</t>
  </si>
  <si>
    <t>阜南县市场监督管理局朱寨市场监管所科员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</si>
</sst>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20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left" vertical="center" wrapText="1"/>
    </xf>
    <xf numFmtId="176" fontId="24" fillId="0" borderId="9" xfId="0" applyNumberFormat="1" applyFont="1" applyFill="1" applyBorder="1" applyAlignment="1">
      <alignment horizontal="left" vertical="center" wrapText="1"/>
    </xf>
    <xf numFmtId="0" fontId="24" fillId="0" borderId="9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D18" sqref="D18"/>
    </sheetView>
  </sheetViews>
  <sheetFormatPr defaultColWidth="8.75390625" defaultRowHeight="14.25"/>
  <cols>
    <col min="1" max="1" width="3.125" style="0" customWidth="1"/>
    <col min="2" max="2" width="7.00390625" style="3" customWidth="1"/>
    <col min="3" max="3" width="5.125" style="3" customWidth="1"/>
    <col min="4" max="4" width="26.375" style="3" customWidth="1"/>
    <col min="5" max="5" width="6.875" style="3" customWidth="1"/>
    <col min="6" max="6" width="26.625" style="4" customWidth="1"/>
    <col min="7" max="7" width="12.25390625" style="3" customWidth="1"/>
    <col min="8" max="9" width="7.375" style="3" customWidth="1"/>
    <col min="10" max="10" width="7.375" style="2" customWidth="1"/>
    <col min="11" max="11" width="3.625" style="3" customWidth="1"/>
    <col min="12" max="16384" width="8.75390625" style="3" customWidth="1"/>
  </cols>
  <sheetData>
    <row r="1" spans="1:11" ht="39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s="1" customFormat="1" ht="29.25" customHeight="1">
      <c r="A2" s="5" t="s">
        <v>0</v>
      </c>
      <c r="B2" s="5" t="s">
        <v>1</v>
      </c>
      <c r="C2" s="5" t="s">
        <v>2</v>
      </c>
      <c r="D2" s="17" t="s">
        <v>31</v>
      </c>
      <c r="E2" s="5" t="s">
        <v>3</v>
      </c>
      <c r="F2" s="5" t="s">
        <v>10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3" spans="1:11" s="2" customFormat="1" ht="24.75" customHeight="1">
      <c r="A3" s="11">
        <v>1</v>
      </c>
      <c r="B3" s="6" t="s">
        <v>32</v>
      </c>
      <c r="C3" s="6" t="s">
        <v>33</v>
      </c>
      <c r="D3" s="6" t="s">
        <v>34</v>
      </c>
      <c r="E3" s="14">
        <v>16001</v>
      </c>
      <c r="F3" s="7" t="s">
        <v>23</v>
      </c>
      <c r="G3" s="12" t="s">
        <v>12</v>
      </c>
      <c r="H3" s="6">
        <v>72</v>
      </c>
      <c r="I3" s="6">
        <v>82</v>
      </c>
      <c r="J3" s="6">
        <f>H3*0.6+I3*0.4</f>
        <v>76</v>
      </c>
      <c r="K3" s="11"/>
    </row>
    <row r="4" spans="1:11" s="2" customFormat="1" ht="24.75" customHeight="1">
      <c r="A4" s="11">
        <v>2</v>
      </c>
      <c r="B4" s="6" t="s">
        <v>35</v>
      </c>
      <c r="C4" s="6" t="s">
        <v>36</v>
      </c>
      <c r="D4" s="6" t="s">
        <v>57</v>
      </c>
      <c r="E4" s="14">
        <v>16001</v>
      </c>
      <c r="F4" s="7" t="s">
        <v>23</v>
      </c>
      <c r="G4" s="12" t="s">
        <v>13</v>
      </c>
      <c r="H4" s="6">
        <v>73</v>
      </c>
      <c r="I4" s="6">
        <v>78.6</v>
      </c>
      <c r="J4" s="6">
        <f aca="true" t="shared" si="0" ref="J4:J15">H4*0.6+I4*0.4</f>
        <v>75.24</v>
      </c>
      <c r="K4" s="11"/>
    </row>
    <row r="5" spans="1:11" s="2" customFormat="1" ht="34.5" customHeight="1">
      <c r="A5" s="13">
        <v>3</v>
      </c>
      <c r="B5" s="6" t="s">
        <v>37</v>
      </c>
      <c r="C5" s="6" t="s">
        <v>33</v>
      </c>
      <c r="D5" s="6" t="s">
        <v>58</v>
      </c>
      <c r="E5" s="14">
        <v>16001</v>
      </c>
      <c r="F5" s="7" t="s">
        <v>23</v>
      </c>
      <c r="G5" s="12" t="s">
        <v>14</v>
      </c>
      <c r="H5" s="6">
        <v>69</v>
      </c>
      <c r="I5" s="6">
        <v>80.8</v>
      </c>
      <c r="J5" s="6">
        <f t="shared" si="0"/>
        <v>73.72</v>
      </c>
      <c r="K5" s="13"/>
    </row>
    <row r="6" spans="1:11" s="2" customFormat="1" ht="32.25" customHeight="1">
      <c r="A6" s="13">
        <v>4</v>
      </c>
      <c r="B6" s="6" t="s">
        <v>38</v>
      </c>
      <c r="C6" s="6" t="s">
        <v>36</v>
      </c>
      <c r="D6" s="11" t="s">
        <v>39</v>
      </c>
      <c r="E6" s="14">
        <v>16001</v>
      </c>
      <c r="F6" s="7" t="s">
        <v>23</v>
      </c>
      <c r="G6" s="12" t="s">
        <v>15</v>
      </c>
      <c r="H6" s="6">
        <v>70</v>
      </c>
      <c r="I6" s="6">
        <v>79.2</v>
      </c>
      <c r="J6" s="6">
        <f t="shared" si="0"/>
        <v>73.68</v>
      </c>
      <c r="K6" s="11"/>
    </row>
    <row r="7" spans="1:11" ht="24.75" customHeight="1">
      <c r="A7" s="11">
        <v>5</v>
      </c>
      <c r="B7" s="6" t="s">
        <v>40</v>
      </c>
      <c r="C7" s="6" t="s">
        <v>33</v>
      </c>
      <c r="D7" s="6" t="s">
        <v>41</v>
      </c>
      <c r="E7" s="14">
        <v>16001</v>
      </c>
      <c r="F7" s="7" t="s">
        <v>23</v>
      </c>
      <c r="G7" s="12" t="s">
        <v>16</v>
      </c>
      <c r="H7" s="6">
        <v>71</v>
      </c>
      <c r="I7" s="6">
        <v>77.2</v>
      </c>
      <c r="J7" s="6">
        <f t="shared" si="0"/>
        <v>73.48</v>
      </c>
      <c r="K7" s="11"/>
    </row>
    <row r="8" spans="1:11" ht="24.75" customHeight="1">
      <c r="A8" s="11">
        <v>6</v>
      </c>
      <c r="B8" s="6" t="s">
        <v>42</v>
      </c>
      <c r="C8" s="6" t="s">
        <v>36</v>
      </c>
      <c r="D8" s="6" t="s">
        <v>43</v>
      </c>
      <c r="E8" s="14">
        <v>16003</v>
      </c>
      <c r="F8" s="8" t="s">
        <v>24</v>
      </c>
      <c r="G8" s="12" t="s">
        <v>17</v>
      </c>
      <c r="H8" s="6">
        <v>71</v>
      </c>
      <c r="I8" s="6">
        <v>79.6</v>
      </c>
      <c r="J8" s="6">
        <f t="shared" si="0"/>
        <v>74.44</v>
      </c>
      <c r="K8" s="11"/>
    </row>
    <row r="9" spans="1:11" ht="24.75" customHeight="1">
      <c r="A9" s="13">
        <v>7</v>
      </c>
      <c r="B9" s="6" t="s">
        <v>44</v>
      </c>
      <c r="C9" s="6" t="s">
        <v>33</v>
      </c>
      <c r="D9" s="6" t="s">
        <v>45</v>
      </c>
      <c r="E9" s="14">
        <v>16004</v>
      </c>
      <c r="F9" s="8" t="s">
        <v>24</v>
      </c>
      <c r="G9" s="12" t="s">
        <v>18</v>
      </c>
      <c r="H9" s="6">
        <v>65</v>
      </c>
      <c r="I9" s="6">
        <v>78.6</v>
      </c>
      <c r="J9" s="6">
        <f t="shared" si="0"/>
        <v>70.44</v>
      </c>
      <c r="K9" s="11"/>
    </row>
    <row r="10" spans="1:11" ht="24.75" customHeight="1">
      <c r="A10" s="11">
        <v>8</v>
      </c>
      <c r="B10" s="6" t="s">
        <v>46</v>
      </c>
      <c r="C10" s="6" t="s">
        <v>33</v>
      </c>
      <c r="D10" s="6" t="s">
        <v>45</v>
      </c>
      <c r="E10" s="14">
        <v>16005</v>
      </c>
      <c r="F10" s="9" t="s">
        <v>25</v>
      </c>
      <c r="G10" s="12" t="s">
        <v>19</v>
      </c>
      <c r="H10" s="6">
        <v>72</v>
      </c>
      <c r="I10" s="6">
        <v>77</v>
      </c>
      <c r="J10" s="6">
        <f t="shared" si="0"/>
        <v>74</v>
      </c>
      <c r="K10" s="11"/>
    </row>
    <row r="11" spans="1:11" ht="36.75" customHeight="1">
      <c r="A11" s="11">
        <v>9</v>
      </c>
      <c r="B11" s="6" t="s">
        <v>47</v>
      </c>
      <c r="C11" s="6" t="s">
        <v>33</v>
      </c>
      <c r="D11" s="6" t="s">
        <v>48</v>
      </c>
      <c r="E11" s="14">
        <v>16006</v>
      </c>
      <c r="F11" s="9" t="s">
        <v>26</v>
      </c>
      <c r="G11" s="12" t="s">
        <v>20</v>
      </c>
      <c r="H11" s="6">
        <v>72</v>
      </c>
      <c r="I11" s="6">
        <v>80.2</v>
      </c>
      <c r="J11" s="6">
        <f t="shared" si="0"/>
        <v>75.28</v>
      </c>
      <c r="K11" s="11"/>
    </row>
    <row r="12" spans="1:11" ht="24.75" customHeight="1">
      <c r="A12" s="13">
        <v>10</v>
      </c>
      <c r="B12" s="6" t="s">
        <v>49</v>
      </c>
      <c r="C12" s="6" t="s">
        <v>36</v>
      </c>
      <c r="D12" s="6" t="s">
        <v>50</v>
      </c>
      <c r="E12" s="14">
        <v>16007</v>
      </c>
      <c r="F12" s="10" t="s">
        <v>27</v>
      </c>
      <c r="G12" s="12" t="s">
        <v>21</v>
      </c>
      <c r="H12" s="6">
        <v>71</v>
      </c>
      <c r="I12" s="6">
        <v>76.8</v>
      </c>
      <c r="J12" s="6">
        <f t="shared" si="0"/>
        <v>73.32</v>
      </c>
      <c r="K12" s="11"/>
    </row>
    <row r="13" spans="1:11" ht="24.75" customHeight="1">
      <c r="A13" s="11">
        <v>11</v>
      </c>
      <c r="B13" s="6" t="s">
        <v>51</v>
      </c>
      <c r="C13" s="6" t="s">
        <v>36</v>
      </c>
      <c r="D13" s="6" t="s">
        <v>52</v>
      </c>
      <c r="E13" s="14">
        <v>16009</v>
      </c>
      <c r="F13" s="8" t="s">
        <v>28</v>
      </c>
      <c r="G13" s="12" t="s">
        <v>29</v>
      </c>
      <c r="H13" s="6">
        <v>71</v>
      </c>
      <c r="I13" s="6">
        <v>74</v>
      </c>
      <c r="J13" s="6">
        <f t="shared" si="0"/>
        <v>72.2</v>
      </c>
      <c r="K13" s="11"/>
    </row>
    <row r="14" spans="1:11" ht="30" customHeight="1">
      <c r="A14" s="11">
        <v>12</v>
      </c>
      <c r="B14" s="6" t="s">
        <v>53</v>
      </c>
      <c r="C14" s="6" t="s">
        <v>33</v>
      </c>
      <c r="D14" s="6" t="s">
        <v>54</v>
      </c>
      <c r="E14" s="14">
        <v>16009</v>
      </c>
      <c r="F14" s="8" t="s">
        <v>28</v>
      </c>
      <c r="G14" s="12" t="s">
        <v>30</v>
      </c>
      <c r="H14" s="6">
        <v>68</v>
      </c>
      <c r="I14" s="6">
        <v>74.3</v>
      </c>
      <c r="J14" s="6">
        <f t="shared" si="0"/>
        <v>70.52</v>
      </c>
      <c r="K14" s="11"/>
    </row>
    <row r="15" spans="1:11" ht="30" customHeight="1">
      <c r="A15" s="13">
        <v>13</v>
      </c>
      <c r="B15" s="6" t="s">
        <v>55</v>
      </c>
      <c r="C15" s="6" t="s">
        <v>33</v>
      </c>
      <c r="D15" s="11" t="s">
        <v>56</v>
      </c>
      <c r="E15" s="14">
        <v>16010</v>
      </c>
      <c r="F15" s="10" t="s">
        <v>11</v>
      </c>
      <c r="G15" s="12" t="s">
        <v>22</v>
      </c>
      <c r="H15" s="6">
        <v>71</v>
      </c>
      <c r="I15" s="6">
        <v>73.8</v>
      </c>
      <c r="J15" s="6">
        <f t="shared" si="0"/>
        <v>72.12</v>
      </c>
      <c r="K15" s="11"/>
    </row>
  </sheetData>
  <sheetProtection/>
  <mergeCells count="1">
    <mergeCell ref="A1:K1"/>
  </mergeCells>
  <printOptions/>
  <pageMargins left="1.220472440944882" right="0.9448818897637796" top="0.984251968503937" bottom="0.984251968503937" header="0.5905511811023623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2016-11-28T00:41:58Z</cp:lastPrinted>
  <dcterms:created xsi:type="dcterms:W3CDTF">1996-12-17T01:32:42Z</dcterms:created>
  <dcterms:modified xsi:type="dcterms:W3CDTF">2016-11-28T00:45:26Z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