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677"/>
  </bookViews>
  <sheets>
    <sheet name="纪律审查工作人员" sheetId="5" r:id="rId1"/>
  </sheets>
  <calcPr calcId="144525"/>
</workbook>
</file>

<file path=xl/sharedStrings.xml><?xml version="1.0" encoding="utf-8"?>
<sst xmlns="http://schemas.openxmlformats.org/spreadsheetml/2006/main" count="14">
  <si>
    <t>荷塘区2016年纪律检查委员会公开选调纪律审查工作人员总成绩表</t>
  </si>
  <si>
    <t>考号</t>
  </si>
  <si>
    <t>报考职位</t>
  </si>
  <si>
    <t>笔试成绩</t>
  </si>
  <si>
    <t>折合分（50%）</t>
  </si>
  <si>
    <t>面试成绩</t>
  </si>
  <si>
    <t>总成绩</t>
  </si>
  <si>
    <t>纪律审查工作人员</t>
  </si>
  <si>
    <t>80.98</t>
  </si>
  <si>
    <t>81.7</t>
  </si>
  <si>
    <t>82.31</t>
  </si>
  <si>
    <t>80.28</t>
  </si>
  <si>
    <t>82.71</t>
  </si>
  <si>
    <t>79.3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</si>
</sst>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8"/>
  <sheetViews>
    <sheetView tabSelected="1" workbookViewId="0">
      <selection activeCell="I6" sqref="I6"/>
    </sheetView>
  </sheetViews>
  <sheetFormatPr defaultColWidth="9" defaultRowHeight="24.6" customHeight="1" outlineLevelRow="7" outlineLevelCol="7"/>
  <cols>
    <col min="1" max="1" width="4.125" customWidth="1"/>
    <col min="2" max="2" width="15.25" style="1" customWidth="1"/>
    <col min="3" max="3" width="32.625" style="1" customWidth="1"/>
    <col min="4" max="4" width="13.25" style="1" customWidth="1"/>
    <col min="5" max="5" width="17" style="1" customWidth="1"/>
    <col min="6" max="6" width="12" style="1" customWidth="1"/>
    <col min="7" max="7" width="15.625" style="1" customWidth="1"/>
    <col min="8" max="8" width="17.125" style="1" customWidth="1"/>
    <col min="9" max="9" width="15.25" style="1" customWidth="1"/>
    <col min="10" max="16383" width="9" style="1"/>
  </cols>
  <sheetData>
    <row r="1" s="1" customFormat="1" ht="42" customHeight="1" spans="2:8">
      <c r="B1" s="2" t="s">
        <v>0</v>
      </c>
      <c r="C1" s="2"/>
      <c r="D1" s="2"/>
      <c r="E1" s="2"/>
      <c r="F1" s="2"/>
      <c r="G1" s="2"/>
      <c r="H1" s="2"/>
    </row>
    <row r="2" s="1" customFormat="1" customHeight="1" spans="2:8"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4</v>
      </c>
      <c r="H2" s="4" t="s">
        <v>6</v>
      </c>
    </row>
    <row r="3" s="1" customFormat="1" ht="30" customHeight="1" spans="2:8">
      <c r="B3" s="5">
        <v>20161202010</v>
      </c>
      <c r="C3" s="6" t="s">
        <v>7</v>
      </c>
      <c r="D3" s="4">
        <v>71.5</v>
      </c>
      <c r="E3" s="7">
        <f t="shared" ref="E3:E8" si="0">D3*0.5</f>
        <v>35.75</v>
      </c>
      <c r="F3" s="8" t="s">
        <v>8</v>
      </c>
      <c r="G3" s="7">
        <f t="shared" ref="G3:G8" si="1">F3*0.5</f>
        <v>40.49</v>
      </c>
      <c r="H3" s="7">
        <f t="shared" ref="H3:H8" si="2">E3+G3</f>
        <v>76.24</v>
      </c>
    </row>
    <row r="4" s="1" customFormat="1" ht="30" customHeight="1" spans="2:8">
      <c r="B4" s="5">
        <v>20161202013</v>
      </c>
      <c r="C4" s="6" t="s">
        <v>7</v>
      </c>
      <c r="D4" s="4">
        <v>64.5</v>
      </c>
      <c r="E4" s="7">
        <f t="shared" si="0"/>
        <v>32.25</v>
      </c>
      <c r="F4" s="8" t="s">
        <v>9</v>
      </c>
      <c r="G4" s="7">
        <f t="shared" si="1"/>
        <v>40.85</v>
      </c>
      <c r="H4" s="7">
        <f t="shared" si="2"/>
        <v>73.1</v>
      </c>
    </row>
    <row r="5" s="1" customFormat="1" ht="30" customHeight="1" spans="2:8">
      <c r="B5" s="5">
        <v>20161202003</v>
      </c>
      <c r="C5" s="6" t="s">
        <v>7</v>
      </c>
      <c r="D5" s="4">
        <v>62.5</v>
      </c>
      <c r="E5" s="7">
        <f t="shared" si="0"/>
        <v>31.25</v>
      </c>
      <c r="F5" s="8" t="s">
        <v>10</v>
      </c>
      <c r="G5" s="7">
        <f t="shared" si="1"/>
        <v>41.155</v>
      </c>
      <c r="H5" s="7">
        <f t="shared" si="2"/>
        <v>72.405</v>
      </c>
    </row>
    <row r="6" s="1" customFormat="1" ht="30" customHeight="1" spans="2:8">
      <c r="B6" s="5">
        <v>20161202005</v>
      </c>
      <c r="C6" s="6" t="s">
        <v>7</v>
      </c>
      <c r="D6" s="4">
        <v>62.5</v>
      </c>
      <c r="E6" s="7">
        <f t="shared" si="0"/>
        <v>31.25</v>
      </c>
      <c r="F6" s="8" t="s">
        <v>11</v>
      </c>
      <c r="G6" s="7">
        <f t="shared" si="1"/>
        <v>40.14</v>
      </c>
      <c r="H6" s="7">
        <f t="shared" si="2"/>
        <v>71.39</v>
      </c>
    </row>
    <row r="7" s="1" customFormat="1" ht="30" customHeight="1" spans="2:8">
      <c r="B7" s="5">
        <v>20161202007</v>
      </c>
      <c r="C7" s="6" t="s">
        <v>7</v>
      </c>
      <c r="D7" s="4">
        <v>60</v>
      </c>
      <c r="E7" s="7">
        <f t="shared" si="0"/>
        <v>30</v>
      </c>
      <c r="F7" s="8" t="s">
        <v>12</v>
      </c>
      <c r="G7" s="7">
        <f t="shared" si="1"/>
        <v>41.355</v>
      </c>
      <c r="H7" s="7">
        <f t="shared" si="2"/>
        <v>71.355</v>
      </c>
    </row>
    <row r="8" s="1" customFormat="1" ht="30" customHeight="1" spans="2:8">
      <c r="B8" s="5">
        <v>20161202009</v>
      </c>
      <c r="C8" s="6" t="s">
        <v>7</v>
      </c>
      <c r="D8" s="4">
        <v>61</v>
      </c>
      <c r="E8" s="7">
        <f t="shared" si="0"/>
        <v>30.5</v>
      </c>
      <c r="F8" s="8" t="s">
        <v>13</v>
      </c>
      <c r="G8" s="7">
        <f t="shared" si="1"/>
        <v>39.65</v>
      </c>
      <c r="H8" s="7">
        <f t="shared" si="2"/>
        <v>70.15</v>
      </c>
    </row>
  </sheetData>
  <sortState ref="B3:H8">
    <sortCondition ref="H3" descending="1"/>
  </sortState>
  <mergeCells count="1">
    <mergeCell ref="B1:H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纪律审查工作人员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dcterms:created xsi:type="dcterms:W3CDTF">2016-10-09T01:08:00Z</dcterms:created>
  <cp:lastPrinted>2016-12-19T03:18:00Z</cp:lastPrinted>
  <dcterms:modified xsi:type="dcterms:W3CDTF">2016-12-24T06:41:08Z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