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<sst xmlns="http://schemas.openxmlformats.org/spreadsheetml/2006/main" count="75">
  <si>
    <t>2016年区直机关公开遴选公务员（参公单位工作人员）拟转任人员名单（第三批，11人）</t>
  </si>
  <si>
    <t>序号</t>
  </si>
  <si>
    <t>拟转任人员姓名</t>
  </si>
  <si>
    <t>准考证号</t>
  </si>
  <si>
    <t>原工作单位</t>
  </si>
  <si>
    <t>拟转任部门</t>
  </si>
  <si>
    <t>拟转任职位</t>
  </si>
  <si>
    <t>职位代码</t>
  </si>
  <si>
    <t>考试成绩
（60%）</t>
  </si>
  <si>
    <t>考察成绩
（40%）</t>
  </si>
  <si>
    <t>总成绩</t>
  </si>
  <si>
    <t>排名</t>
  </si>
  <si>
    <t>体检</t>
  </si>
  <si>
    <t>许成业</t>
  </si>
  <si>
    <t>16423081103</t>
  </si>
  <si>
    <t>石嘴山市工业和信息化局</t>
  </si>
  <si>
    <t>自治区科技厅</t>
  </si>
  <si>
    <t>工业科技处项目管理</t>
  </si>
  <si>
    <t>012001</t>
  </si>
  <si>
    <t>85.00</t>
  </si>
  <si>
    <t>合格</t>
  </si>
  <si>
    <t>朱金传</t>
  </si>
  <si>
    <t>16423081121</t>
  </si>
  <si>
    <t>中卫市中级人民法院</t>
  </si>
  <si>
    <t>发展计划处工业项目管理</t>
  </si>
  <si>
    <t>012002</t>
  </si>
  <si>
    <t>77.16</t>
  </si>
  <si>
    <t>孙岩</t>
  </si>
  <si>
    <t>16423081201</t>
  </si>
  <si>
    <t>永宁县水务局</t>
  </si>
  <si>
    <t>发展计划处农业项目管理</t>
  </si>
  <si>
    <t>012003</t>
  </si>
  <si>
    <t>79.36</t>
  </si>
  <si>
    <t>吴桂花</t>
  </si>
  <si>
    <t>16423081223</t>
  </si>
  <si>
    <t>泾源县交通运输局</t>
  </si>
  <si>
    <t>办公室文秘</t>
  </si>
  <si>
    <t>012004</t>
  </si>
  <si>
    <t>79.60</t>
  </si>
  <si>
    <t>陈婷</t>
  </si>
  <si>
    <t>16423081313</t>
  </si>
  <si>
    <t>石嘴山市农牧局</t>
  </si>
  <si>
    <t>人事处工资和档案管理</t>
  </si>
  <si>
    <t>012005</t>
  </si>
  <si>
    <t>78.84</t>
  </si>
  <si>
    <t>张荣</t>
  </si>
  <si>
    <t>16423082726</t>
  </si>
  <si>
    <t>银川市卫生和计划生育委员会</t>
  </si>
  <si>
    <t>自治区卫生和计划生育委员会</t>
  </si>
  <si>
    <t>医改处、疾病预防控制处主任科员及以下</t>
  </si>
  <si>
    <t>019001</t>
  </si>
  <si>
    <t>75.44</t>
  </si>
  <si>
    <t>李丽</t>
  </si>
  <si>
    <t>16423082810</t>
  </si>
  <si>
    <t>盐池县卫生和计划生育局</t>
  </si>
  <si>
    <t>75.64</t>
  </si>
  <si>
    <t>马辽</t>
  </si>
  <si>
    <t>16423081014</t>
  </si>
  <si>
    <t>吴忠银监分局</t>
  </si>
  <si>
    <t>自治区发展和改革委员会</t>
  </si>
  <si>
    <t>机关处室主任科员及以下</t>
  </si>
  <si>
    <t>010001</t>
  </si>
  <si>
    <t>81.28</t>
  </si>
  <si>
    <t>余磊</t>
  </si>
  <si>
    <t>16423081017</t>
  </si>
  <si>
    <t>银川市经济技术合作和外事侨务局</t>
  </si>
  <si>
    <t>80.32</t>
  </si>
  <si>
    <t>吕亚辉</t>
  </si>
  <si>
    <t>16423081012</t>
  </si>
  <si>
    <t>银川市环境保护局</t>
  </si>
  <si>
    <t>77.60</t>
  </si>
  <si>
    <t>刘星阳</t>
  </si>
  <si>
    <t>16423081018</t>
  </si>
  <si>
    <t>宁夏吴忠市政府法制办</t>
  </si>
  <si>
    <t>80.08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</si>
</sst>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63"/>
      <name val="宋体"/>
      <charset val="134"/>
    </font>
    <font>
      <sz val="10"/>
      <name val="宋体"/>
      <charset val="0"/>
      <scheme val="minor"/>
    </font>
    <font>
      <sz val="10"/>
      <color indexed="63"/>
      <name val="宋体"/>
      <charset val="134"/>
    </font>
    <font>
      <sz val="9"/>
      <color indexed="63"/>
      <name val="宋体"/>
      <charset val="134"/>
    </font>
    <font>
      <b/>
      <sz val="10"/>
      <name val="宋体"/>
      <charset val="0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M6" sqref="M6"/>
    </sheetView>
  </sheetViews>
  <sheetFormatPr defaultColWidth="9" defaultRowHeight="13.5"/>
  <cols>
    <col min="1" max="1" width="5.125" customWidth="1"/>
    <col min="2" max="2" width="9.625" customWidth="1"/>
    <col min="3" max="3" width="12" customWidth="1"/>
    <col min="4" max="4" width="19.5" style="1" customWidth="1"/>
    <col min="5" max="5" width="22.25" customWidth="1"/>
    <col min="6" max="6" width="21.25" customWidth="1"/>
    <col min="7" max="8" width="8.375" customWidth="1"/>
    <col min="9" max="9" width="8.25" customWidth="1"/>
    <col min="10" max="10" width="7.125" customWidth="1"/>
    <col min="11" max="11" width="5.375" customWidth="1"/>
    <col min="12" max="12" width="5.75" customWidth="1"/>
  </cols>
  <sheetData>
    <row r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  <c r="K2" s="4" t="s">
        <v>11</v>
      </c>
      <c r="L2" s="11" t="s">
        <v>12</v>
      </c>
    </row>
    <row r="3" ht="29" customHeight="1" spans="1:12">
      <c r="A3" s="5">
        <v>1</v>
      </c>
      <c r="B3" s="6" t="s">
        <v>13</v>
      </c>
      <c r="C3" s="6" t="s">
        <v>14</v>
      </c>
      <c r="D3" s="7" t="s">
        <v>15</v>
      </c>
      <c r="E3" s="7" t="s">
        <v>16</v>
      </c>
      <c r="F3" s="7" t="s">
        <v>17</v>
      </c>
      <c r="G3" s="6" t="s">
        <v>18</v>
      </c>
      <c r="H3" s="6" t="s">
        <v>19</v>
      </c>
      <c r="I3" s="6">
        <v>88.11</v>
      </c>
      <c r="J3" s="12">
        <v>86.244</v>
      </c>
      <c r="K3" s="6">
        <v>1</v>
      </c>
      <c r="L3" s="13" t="s">
        <v>20</v>
      </c>
    </row>
    <row r="4" ht="29" customHeight="1" spans="1:12">
      <c r="A4" s="5">
        <v>2</v>
      </c>
      <c r="B4" s="6" t="s">
        <v>21</v>
      </c>
      <c r="C4" s="6" t="s">
        <v>22</v>
      </c>
      <c r="D4" s="7" t="s">
        <v>23</v>
      </c>
      <c r="E4" s="7" t="s">
        <v>16</v>
      </c>
      <c r="F4" s="7" t="s">
        <v>24</v>
      </c>
      <c r="G4" s="6" t="s">
        <v>25</v>
      </c>
      <c r="H4" s="6" t="s">
        <v>26</v>
      </c>
      <c r="I4" s="6">
        <v>88.49</v>
      </c>
      <c r="J4" s="12">
        <v>81.692</v>
      </c>
      <c r="K4" s="6">
        <v>1</v>
      </c>
      <c r="L4" s="13" t="s">
        <v>20</v>
      </c>
    </row>
    <row r="5" ht="29" customHeight="1" spans="1:12">
      <c r="A5" s="5">
        <v>3</v>
      </c>
      <c r="B5" s="6" t="s">
        <v>27</v>
      </c>
      <c r="C5" s="6" t="s">
        <v>28</v>
      </c>
      <c r="D5" s="7" t="s">
        <v>29</v>
      </c>
      <c r="E5" s="7" t="s">
        <v>16</v>
      </c>
      <c r="F5" s="7" t="s">
        <v>30</v>
      </c>
      <c r="G5" s="6" t="s">
        <v>31</v>
      </c>
      <c r="H5" s="6" t="s">
        <v>32</v>
      </c>
      <c r="I5" s="6">
        <v>87.85</v>
      </c>
      <c r="J5" s="12">
        <v>82.756</v>
      </c>
      <c r="K5" s="6">
        <v>1</v>
      </c>
      <c r="L5" s="13" t="s">
        <v>20</v>
      </c>
    </row>
    <row r="6" ht="29" customHeight="1" spans="1:12">
      <c r="A6" s="5">
        <v>4</v>
      </c>
      <c r="B6" s="6" t="s">
        <v>33</v>
      </c>
      <c r="C6" s="6" t="s">
        <v>34</v>
      </c>
      <c r="D6" s="7" t="s">
        <v>35</v>
      </c>
      <c r="E6" s="7" t="s">
        <v>16</v>
      </c>
      <c r="F6" s="7" t="s">
        <v>36</v>
      </c>
      <c r="G6" s="6" t="s">
        <v>37</v>
      </c>
      <c r="H6" s="6" t="s">
        <v>38</v>
      </c>
      <c r="I6" s="6">
        <v>91.67</v>
      </c>
      <c r="J6" s="12">
        <v>84.428</v>
      </c>
      <c r="K6" s="6">
        <v>1</v>
      </c>
      <c r="L6" s="13" t="s">
        <v>20</v>
      </c>
    </row>
    <row r="7" ht="29" customHeight="1" spans="1:12">
      <c r="A7" s="5">
        <v>5</v>
      </c>
      <c r="B7" s="6" t="s">
        <v>39</v>
      </c>
      <c r="C7" s="6" t="s">
        <v>40</v>
      </c>
      <c r="D7" s="7" t="s">
        <v>41</v>
      </c>
      <c r="E7" s="7" t="s">
        <v>16</v>
      </c>
      <c r="F7" s="7" t="s">
        <v>42</v>
      </c>
      <c r="G7" s="6" t="s">
        <v>43</v>
      </c>
      <c r="H7" s="6" t="s">
        <v>44</v>
      </c>
      <c r="I7" s="6">
        <v>87.28</v>
      </c>
      <c r="J7" s="12">
        <v>82.216</v>
      </c>
      <c r="K7" s="6">
        <v>1</v>
      </c>
      <c r="L7" s="13" t="s">
        <v>20</v>
      </c>
    </row>
    <row r="8" ht="29" customHeight="1" spans="1:12">
      <c r="A8" s="5">
        <v>6</v>
      </c>
      <c r="B8" s="6" t="s">
        <v>45</v>
      </c>
      <c r="C8" s="6" t="s">
        <v>46</v>
      </c>
      <c r="D8" s="7" t="s">
        <v>47</v>
      </c>
      <c r="E8" s="7" t="s">
        <v>48</v>
      </c>
      <c r="F8" s="7" t="s">
        <v>49</v>
      </c>
      <c r="G8" s="6" t="s">
        <v>50</v>
      </c>
      <c r="H8" s="6" t="s">
        <v>51</v>
      </c>
      <c r="I8" s="6">
        <v>94.38</v>
      </c>
      <c r="J8" s="12">
        <v>83.016</v>
      </c>
      <c r="K8" s="6">
        <v>1</v>
      </c>
      <c r="L8" s="13" t="s">
        <v>20</v>
      </c>
    </row>
    <row r="9" ht="29" customHeight="1" spans="1:12">
      <c r="A9" s="5">
        <v>7</v>
      </c>
      <c r="B9" s="6" t="s">
        <v>52</v>
      </c>
      <c r="C9" s="6" t="s">
        <v>53</v>
      </c>
      <c r="D9" s="7" t="s">
        <v>54</v>
      </c>
      <c r="E9" s="7" t="s">
        <v>48</v>
      </c>
      <c r="F9" s="7" t="s">
        <v>49</v>
      </c>
      <c r="G9" s="6" t="s">
        <v>50</v>
      </c>
      <c r="H9" s="6" t="s">
        <v>55</v>
      </c>
      <c r="I9" s="6">
        <v>86.31</v>
      </c>
      <c r="J9" s="12">
        <v>79.908</v>
      </c>
      <c r="K9" s="6">
        <v>2</v>
      </c>
      <c r="L9" s="13" t="s">
        <v>20</v>
      </c>
    </row>
    <row r="10" ht="29" customHeight="1" spans="1:12">
      <c r="A10" s="5">
        <v>8</v>
      </c>
      <c r="B10" s="8" t="s">
        <v>56</v>
      </c>
      <c r="C10" s="8" t="s">
        <v>57</v>
      </c>
      <c r="D10" s="9" t="s">
        <v>58</v>
      </c>
      <c r="E10" s="9" t="s">
        <v>59</v>
      </c>
      <c r="F10" s="9" t="s">
        <v>60</v>
      </c>
      <c r="G10" s="8" t="s">
        <v>61</v>
      </c>
      <c r="H10" s="8" t="s">
        <v>62</v>
      </c>
      <c r="I10" s="8">
        <v>88.41</v>
      </c>
      <c r="J10" s="14">
        <f t="shared" ref="J10:J13" si="0">H10*0.6+I10*0.4</f>
        <v>84.132</v>
      </c>
      <c r="K10" s="8">
        <v>1</v>
      </c>
      <c r="L10" s="13" t="s">
        <v>20</v>
      </c>
    </row>
    <row r="11" ht="29" customHeight="1" spans="1:12">
      <c r="A11" s="5">
        <v>9</v>
      </c>
      <c r="B11" s="8" t="s">
        <v>63</v>
      </c>
      <c r="C11" s="8" t="s">
        <v>64</v>
      </c>
      <c r="D11" s="9" t="s">
        <v>65</v>
      </c>
      <c r="E11" s="9" t="s">
        <v>59</v>
      </c>
      <c r="F11" s="9" t="s">
        <v>60</v>
      </c>
      <c r="G11" s="8" t="s">
        <v>61</v>
      </c>
      <c r="H11" s="8" t="s">
        <v>66</v>
      </c>
      <c r="I11" s="8">
        <v>89.67</v>
      </c>
      <c r="J11" s="14">
        <f t="shared" si="0"/>
        <v>84.06</v>
      </c>
      <c r="K11" s="8">
        <v>2</v>
      </c>
      <c r="L11" s="13" t="s">
        <v>20</v>
      </c>
    </row>
    <row r="12" ht="29" customHeight="1" spans="1:12">
      <c r="A12" s="5">
        <v>10</v>
      </c>
      <c r="B12" s="8" t="s">
        <v>67</v>
      </c>
      <c r="C12" s="8" t="s">
        <v>68</v>
      </c>
      <c r="D12" s="9" t="s">
        <v>69</v>
      </c>
      <c r="E12" s="9" t="s">
        <v>59</v>
      </c>
      <c r="F12" s="9" t="s">
        <v>60</v>
      </c>
      <c r="G12" s="8" t="s">
        <v>61</v>
      </c>
      <c r="H12" s="8" t="s">
        <v>70</v>
      </c>
      <c r="I12" s="8">
        <v>90.93</v>
      </c>
      <c r="J12" s="14">
        <f t="shared" si="0"/>
        <v>82.932</v>
      </c>
      <c r="K12" s="8">
        <v>3</v>
      </c>
      <c r="L12" s="13" t="s">
        <v>20</v>
      </c>
    </row>
    <row r="13" ht="29" customHeight="1" spans="1:12">
      <c r="A13" s="5">
        <v>11</v>
      </c>
      <c r="B13" s="8" t="s">
        <v>71</v>
      </c>
      <c r="C13" s="8" t="s">
        <v>72</v>
      </c>
      <c r="D13" s="9" t="s">
        <v>73</v>
      </c>
      <c r="E13" s="9" t="s">
        <v>59</v>
      </c>
      <c r="F13" s="9" t="s">
        <v>60</v>
      </c>
      <c r="G13" s="8" t="s">
        <v>61</v>
      </c>
      <c r="H13" s="8" t="s">
        <v>74</v>
      </c>
      <c r="I13" s="8">
        <v>85.79</v>
      </c>
      <c r="J13" s="14">
        <f t="shared" si="0"/>
        <v>82.364</v>
      </c>
      <c r="K13" s="8">
        <v>4</v>
      </c>
      <c r="L13" s="13" t="s">
        <v>20</v>
      </c>
    </row>
  </sheetData>
  <mergeCells count="1">
    <mergeCell ref="A1:L1"/>
  </mergeCells>
  <pageMargins left="0.554861111111111" right="0.554861111111111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2017-01-12T03:19:40Z</dcterms:created>
  <dcterms:modified xsi:type="dcterms:W3CDTF">2017-01-12T03:35:31Z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