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1" sheetId="2" r:id="rId1"/>
    <sheet name="Sheet1" sheetId="3" r:id="rId2"/>
  </sheets>
  <definedNames>
    <definedName name="_xlnm._FilterDatabase" localSheetId="0" hidden="1">'1'!$A$2:$H$72</definedName>
    <definedName name="_xlnm.Print_Titles" localSheetId="0">'1'!$2:$2</definedName>
  </definedNames>
  <calcPr calcId="144525"/>
</workbook>
</file>

<file path=xl/sharedStrings.xml><?xml version="1.0" encoding="utf-8"?>
<sst xmlns="http://schemas.openxmlformats.org/spreadsheetml/2006/main" count="87">
  <si>
    <t>2017年乳山市部分单位公开考选工作人员总成绩及进入考察范围人员名单</t>
  </si>
  <si>
    <t>序号</t>
  </si>
  <si>
    <t>报考职位</t>
  </si>
  <si>
    <t>姓    名</t>
  </si>
  <si>
    <t>笔试
成绩</t>
  </si>
  <si>
    <t>面试
成绩</t>
  </si>
  <si>
    <t>总成绩</t>
  </si>
  <si>
    <t>总名次</t>
  </si>
  <si>
    <t>是否进入体检考察范围</t>
  </si>
  <si>
    <t>乳山市卫计局下属事业单位</t>
  </si>
  <si>
    <t>姜河辛</t>
  </si>
  <si>
    <t>是</t>
  </si>
  <si>
    <t>任建峰</t>
  </si>
  <si>
    <t>李晓岩</t>
  </si>
  <si>
    <t>邹天志</t>
  </si>
  <si>
    <t>李俊晓</t>
  </si>
  <si>
    <t>孙华津</t>
  </si>
  <si>
    <t>乳山市招商促进局、商务局、科技局、海渔局、民政局、旅游局、经信局、农业局等招商部门</t>
  </si>
  <si>
    <t>孙正茂</t>
  </si>
  <si>
    <t>孙雪垒</t>
  </si>
  <si>
    <t>于新波</t>
  </si>
  <si>
    <t>矫锟本</t>
  </si>
  <si>
    <t>周承琛</t>
  </si>
  <si>
    <t>智有理</t>
  </si>
  <si>
    <t>张聪聪</t>
  </si>
  <si>
    <t>邓召宽</t>
  </si>
  <si>
    <t>丁春阳</t>
  </si>
  <si>
    <t>王富进</t>
  </si>
  <si>
    <t>宋国伟</t>
  </si>
  <si>
    <t>王世兵</t>
  </si>
  <si>
    <t>王彪</t>
  </si>
  <si>
    <t>王硕</t>
  </si>
  <si>
    <t>王振法</t>
  </si>
  <si>
    <t>张晓刚</t>
  </si>
  <si>
    <t>乳山市金融工作办公室A</t>
  </si>
  <si>
    <t>董佳梅</t>
  </si>
  <si>
    <t>崔静静</t>
  </si>
  <si>
    <t>王玮</t>
  </si>
  <si>
    <t>乳山市金融工作办公室B</t>
  </si>
  <si>
    <t>李敏</t>
  </si>
  <si>
    <t>宋一男</t>
  </si>
  <si>
    <t>乳山市民政局、安监局、经信局</t>
  </si>
  <si>
    <t>刘晓梅</t>
  </si>
  <si>
    <t>王琳琳</t>
  </si>
  <si>
    <t>刘玲伊</t>
  </si>
  <si>
    <t>王慧</t>
  </si>
  <si>
    <t>肖日辉</t>
  </si>
  <si>
    <t>宋婧</t>
  </si>
  <si>
    <t>蔡乐娟</t>
  </si>
  <si>
    <t>江媛媛</t>
  </si>
  <si>
    <t>王丽</t>
  </si>
  <si>
    <t>黄馨靓</t>
  </si>
  <si>
    <t>靳乔</t>
  </si>
  <si>
    <t>高亚男</t>
  </si>
  <si>
    <t>赵晖</t>
  </si>
  <si>
    <t>杜亚舒</t>
  </si>
  <si>
    <t>耿婧文</t>
  </si>
  <si>
    <t>刘文平</t>
  </si>
  <si>
    <t>李楠</t>
  </si>
  <si>
    <t>任伟</t>
  </si>
  <si>
    <t>乳山市信访局、住建局、市场监管局、发改局</t>
  </si>
  <si>
    <t>于明</t>
  </si>
  <si>
    <t>王林</t>
  </si>
  <si>
    <t>邵松</t>
  </si>
  <si>
    <t>杨守超</t>
  </si>
  <si>
    <t>孟凡冰</t>
  </si>
  <si>
    <t>冯卓立</t>
  </si>
  <si>
    <t>宋衡</t>
  </si>
  <si>
    <t>郭琛晟</t>
  </si>
  <si>
    <t>刘鑫</t>
  </si>
  <si>
    <t>刘洪志</t>
  </si>
  <si>
    <t>吕帅</t>
  </si>
  <si>
    <t>杨春晓</t>
  </si>
  <si>
    <t>姜峰</t>
  </si>
  <si>
    <t>李新明</t>
  </si>
  <si>
    <t>王敬旭</t>
  </si>
  <si>
    <t>宋鹏飞</t>
  </si>
  <si>
    <t>杜林林</t>
  </si>
  <si>
    <t>王雷</t>
  </si>
  <si>
    <t>初敏</t>
  </si>
  <si>
    <t>乳山市医疗保险事业处</t>
  </si>
  <si>
    <t>鲁丽</t>
  </si>
  <si>
    <t>宫成</t>
  </si>
  <si>
    <t>段楠</t>
  </si>
  <si>
    <t>吕晖</t>
  </si>
  <si>
    <t>焉小蓉</t>
  </si>
  <si>
    <t>王海英</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</si>
</sst>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b/>
      <sz val="11"/>
      <name val="宋体"/>
      <charset val="134"/>
    </font>
    <font>
      <sz val="11"/>
      <name val="宋体"/>
      <charset val="134"/>
    </font>
    <font>
      <sz val="20"/>
      <name val="方正小标宋简体"/>
      <charset val="134"/>
    </font>
    <font>
      <b/>
      <sz val="11"/>
      <color rgb="FF3F3F3F"/>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8" applyNumberFormat="0" applyFont="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3" applyNumberFormat="0" applyFill="0" applyAlignment="0" applyProtection="0">
      <alignment vertical="center"/>
    </xf>
    <xf numFmtId="0" fontId="5" fillId="0" borderId="3" applyNumberFormat="0" applyFill="0" applyAlignment="0" applyProtection="0">
      <alignment vertical="center"/>
    </xf>
    <xf numFmtId="0" fontId="15" fillId="16" borderId="0" applyNumberFormat="0" applyBorder="0" applyAlignment="0" applyProtection="0">
      <alignment vertical="center"/>
    </xf>
    <xf numFmtId="0" fontId="17" fillId="0" borderId="7" applyNumberFormat="0" applyFill="0" applyAlignment="0" applyProtection="0">
      <alignment vertical="center"/>
    </xf>
    <xf numFmtId="0" fontId="15" fillId="17" borderId="0" applyNumberFormat="0" applyBorder="0" applyAlignment="0" applyProtection="0">
      <alignment vertical="center"/>
    </xf>
    <xf numFmtId="0" fontId="4" fillId="2" borderId="2" applyNumberFormat="0" applyAlignment="0" applyProtection="0">
      <alignment vertical="center"/>
    </xf>
    <xf numFmtId="0" fontId="6" fillId="2" borderId="4" applyNumberFormat="0" applyAlignment="0" applyProtection="0">
      <alignment vertical="center"/>
    </xf>
    <xf numFmtId="0" fontId="16" fillId="12" borderId="6" applyNumberFormat="0" applyAlignment="0" applyProtection="0">
      <alignment vertical="center"/>
    </xf>
    <xf numFmtId="0" fontId="13" fillId="18" borderId="0" applyNumberFormat="0" applyBorder="0" applyAlignment="0" applyProtection="0">
      <alignment vertical="center"/>
    </xf>
    <xf numFmtId="0" fontId="15" fillId="19" borderId="0" applyNumberFormat="0" applyBorder="0" applyAlignment="0" applyProtection="0">
      <alignment vertical="center"/>
    </xf>
    <xf numFmtId="0" fontId="8" fillId="0" borderId="5" applyNumberFormat="0" applyFill="0" applyAlignment="0" applyProtection="0">
      <alignment vertical="center"/>
    </xf>
    <xf numFmtId="0" fontId="21" fillId="0" borderId="9" applyNumberFormat="0" applyFill="0" applyAlignment="0" applyProtection="0">
      <alignment vertical="center"/>
    </xf>
    <xf numFmtId="0" fontId="22" fillId="21" borderId="0" applyNumberFormat="0" applyBorder="0" applyAlignment="0" applyProtection="0">
      <alignment vertical="center"/>
    </xf>
    <xf numFmtId="0" fontId="20" fillId="14" borderId="0" applyNumberFormat="0" applyBorder="0" applyAlignment="0" applyProtection="0">
      <alignment vertical="center"/>
    </xf>
    <xf numFmtId="0" fontId="13" fillId="6" borderId="0" applyNumberFormat="0" applyBorder="0" applyAlignment="0" applyProtection="0">
      <alignment vertical="center"/>
    </xf>
    <xf numFmtId="0" fontId="15"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8"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5" fillId="25" borderId="0" applyNumberFormat="0" applyBorder="0" applyAlignment="0" applyProtection="0">
      <alignment vertical="center"/>
    </xf>
    <xf numFmtId="0" fontId="13" fillId="4"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vertical="center"/>
    </xf>
    <xf numFmtId="49" fontId="2" fillId="0" borderId="1" xfId="0" applyNumberFormat="1" applyFont="1" applyFill="1" applyBorder="1" applyAlignment="1">
      <alignment horizontal="center" vertical="center"/>
    </xf>
    <xf numFmtId="0" fontId="2"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72"/>
  <sheetViews>
    <sheetView tabSelected="1" topLeftCell="A61" workbookViewId="0">
      <selection activeCell="H78" sqref="H78"/>
    </sheetView>
  </sheetViews>
  <sheetFormatPr defaultColWidth="9" defaultRowHeight="19.95" customHeight="1"/>
  <cols>
    <col min="1" max="1" width="4.875" style="4" customWidth="1"/>
    <col min="2" max="2" width="46.375" style="4" customWidth="1"/>
    <col min="3" max="3" width="10" style="4" customWidth="1"/>
    <col min="4" max="4" width="13.125" style="5" customWidth="1"/>
    <col min="5" max="5" width="11.375" style="5" customWidth="1"/>
    <col min="6" max="6" width="8.375" style="6" customWidth="1"/>
    <col min="7" max="7" width="7.5" style="5" customWidth="1"/>
    <col min="8" max="8" width="11.75" style="5" customWidth="1"/>
    <col min="9" max="16384" width="9" style="4"/>
  </cols>
  <sheetData>
    <row r="1" ht="63" customHeight="1" spans="1:8">
      <c r="A1" s="7" t="s">
        <v>0</v>
      </c>
      <c r="B1" s="7"/>
      <c r="C1" s="7"/>
      <c r="D1" s="7"/>
      <c r="E1" s="7"/>
      <c r="F1" s="7"/>
      <c r="G1" s="7"/>
      <c r="H1" s="7"/>
    </row>
    <row r="2" s="1" customFormat="1" ht="47" customHeight="1" spans="1:8">
      <c r="A2" s="8" t="s">
        <v>1</v>
      </c>
      <c r="B2" s="9" t="s">
        <v>2</v>
      </c>
      <c r="C2" s="9" t="s">
        <v>3</v>
      </c>
      <c r="D2" s="8" t="s">
        <v>4</v>
      </c>
      <c r="E2" s="8" t="s">
        <v>5</v>
      </c>
      <c r="F2" s="10" t="s">
        <v>6</v>
      </c>
      <c r="G2" s="8" t="s">
        <v>7</v>
      </c>
      <c r="H2" s="8" t="s">
        <v>8</v>
      </c>
    </row>
    <row r="3" s="2" customFormat="1" customHeight="1" spans="1:244">
      <c r="A3" s="11">
        <v>1</v>
      </c>
      <c r="B3" s="12" t="s">
        <v>9</v>
      </c>
      <c r="C3" s="12" t="s">
        <v>10</v>
      </c>
      <c r="D3" s="13">
        <v>81.76</v>
      </c>
      <c r="E3" s="14">
        <v>84.4</v>
      </c>
      <c r="F3" s="15">
        <f t="shared" ref="F3:F66" si="0">(D3+E3)/2</f>
        <v>83.08</v>
      </c>
      <c r="G3" s="14">
        <v>1</v>
      </c>
      <c r="H3" s="14" t="s">
        <v>11</v>
      </c>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row>
    <row r="4" s="2" customFormat="1" customHeight="1" spans="1:244">
      <c r="A4" s="11">
        <v>2</v>
      </c>
      <c r="B4" s="12" t="s">
        <v>9</v>
      </c>
      <c r="C4" s="12" t="s">
        <v>12</v>
      </c>
      <c r="D4" s="13">
        <v>79.49</v>
      </c>
      <c r="E4" s="14">
        <v>83</v>
      </c>
      <c r="F4" s="15">
        <f t="shared" si="0"/>
        <v>81.245</v>
      </c>
      <c r="G4" s="14">
        <v>2</v>
      </c>
      <c r="H4" s="14" t="s">
        <v>11</v>
      </c>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row>
    <row r="5" s="2" customFormat="1" customHeight="1" spans="1:244">
      <c r="A5" s="11">
        <v>3</v>
      </c>
      <c r="B5" s="12" t="s">
        <v>9</v>
      </c>
      <c r="C5" s="12" t="s">
        <v>13</v>
      </c>
      <c r="D5" s="13">
        <v>74.86</v>
      </c>
      <c r="E5" s="14">
        <v>84.5</v>
      </c>
      <c r="F5" s="15">
        <f t="shared" si="0"/>
        <v>79.68</v>
      </c>
      <c r="G5" s="14">
        <v>3</v>
      </c>
      <c r="H5" s="14" t="s">
        <v>11</v>
      </c>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row>
    <row r="6" s="2" customFormat="1" customHeight="1" spans="1:8">
      <c r="A6" s="11">
        <v>4</v>
      </c>
      <c r="B6" s="12" t="s">
        <v>9</v>
      </c>
      <c r="C6" s="12" t="s">
        <v>14</v>
      </c>
      <c r="D6" s="13">
        <v>71.15</v>
      </c>
      <c r="E6" s="14">
        <v>86.4</v>
      </c>
      <c r="F6" s="15">
        <f t="shared" si="0"/>
        <v>78.775</v>
      </c>
      <c r="G6" s="14">
        <v>4</v>
      </c>
      <c r="H6" s="11"/>
    </row>
    <row r="7" s="2" customFormat="1" customHeight="1" spans="1:244">
      <c r="A7" s="11">
        <v>5</v>
      </c>
      <c r="B7" s="12" t="s">
        <v>9</v>
      </c>
      <c r="C7" s="12" t="s">
        <v>15</v>
      </c>
      <c r="D7" s="13">
        <v>70.61</v>
      </c>
      <c r="E7" s="14">
        <v>84.9</v>
      </c>
      <c r="F7" s="15">
        <f t="shared" si="0"/>
        <v>77.755</v>
      </c>
      <c r="G7" s="14">
        <v>5</v>
      </c>
      <c r="H7" s="14"/>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row>
    <row r="8" s="2" customFormat="1" customHeight="1" spans="1:244">
      <c r="A8" s="11">
        <v>6</v>
      </c>
      <c r="B8" s="12" t="s">
        <v>9</v>
      </c>
      <c r="C8" s="12" t="s">
        <v>16</v>
      </c>
      <c r="D8" s="13">
        <v>66.37</v>
      </c>
      <c r="E8" s="14">
        <v>84.7</v>
      </c>
      <c r="F8" s="15">
        <f t="shared" si="0"/>
        <v>75.535</v>
      </c>
      <c r="G8" s="14">
        <v>6</v>
      </c>
      <c r="H8" s="14"/>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row>
    <row r="9" s="2" customFormat="1" ht="30" customHeight="1" spans="1:8">
      <c r="A9" s="11">
        <v>7</v>
      </c>
      <c r="B9" s="12" t="s">
        <v>17</v>
      </c>
      <c r="C9" s="12" t="s">
        <v>18</v>
      </c>
      <c r="D9" s="13">
        <v>81.89</v>
      </c>
      <c r="E9" s="14">
        <v>88.7</v>
      </c>
      <c r="F9" s="15">
        <f t="shared" si="0"/>
        <v>85.295</v>
      </c>
      <c r="G9" s="11">
        <v>1</v>
      </c>
      <c r="H9" s="11" t="s">
        <v>11</v>
      </c>
    </row>
    <row r="10" s="2" customFormat="1" ht="30" customHeight="1" spans="1:244">
      <c r="A10" s="11">
        <v>8</v>
      </c>
      <c r="B10" s="12" t="s">
        <v>17</v>
      </c>
      <c r="C10" s="12" t="s">
        <v>19</v>
      </c>
      <c r="D10" s="14">
        <v>79.66</v>
      </c>
      <c r="E10" s="14">
        <v>88.9</v>
      </c>
      <c r="F10" s="15">
        <f t="shared" si="0"/>
        <v>84.28</v>
      </c>
      <c r="G10" s="11">
        <v>2</v>
      </c>
      <c r="H10" s="11" t="s">
        <v>11</v>
      </c>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row>
    <row r="11" s="2" customFormat="1" ht="30" customHeight="1" spans="1:244">
      <c r="A11" s="11">
        <v>9</v>
      </c>
      <c r="B11" s="12" t="s">
        <v>17</v>
      </c>
      <c r="C11" s="12" t="s">
        <v>20</v>
      </c>
      <c r="D11" s="14">
        <v>78.38</v>
      </c>
      <c r="E11" s="14">
        <v>90</v>
      </c>
      <c r="F11" s="15">
        <f t="shared" si="0"/>
        <v>84.19</v>
      </c>
      <c r="G11" s="11">
        <v>3</v>
      </c>
      <c r="H11" s="11" t="s">
        <v>11</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row>
    <row r="12" s="2" customFormat="1" ht="30" customHeight="1" spans="1:244">
      <c r="A12" s="11">
        <v>10</v>
      </c>
      <c r="B12" s="12" t="s">
        <v>17</v>
      </c>
      <c r="C12" s="12" t="s">
        <v>21</v>
      </c>
      <c r="D12" s="13">
        <v>79.16</v>
      </c>
      <c r="E12" s="14">
        <v>89</v>
      </c>
      <c r="F12" s="15">
        <f t="shared" si="0"/>
        <v>84.08</v>
      </c>
      <c r="G12" s="11">
        <v>4</v>
      </c>
      <c r="H12" s="11" t="s">
        <v>11</v>
      </c>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row>
    <row r="13" s="2" customFormat="1" ht="30" customHeight="1" spans="1:244">
      <c r="A13" s="11">
        <v>11</v>
      </c>
      <c r="B13" s="12" t="s">
        <v>17</v>
      </c>
      <c r="C13" s="12" t="s">
        <v>22</v>
      </c>
      <c r="D13" s="14">
        <v>80</v>
      </c>
      <c r="E13" s="14">
        <v>87.5</v>
      </c>
      <c r="F13" s="15">
        <f t="shared" si="0"/>
        <v>83.75</v>
      </c>
      <c r="G13" s="11">
        <v>5</v>
      </c>
      <c r="H13" s="11" t="s">
        <v>11</v>
      </c>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row>
    <row r="14" s="2" customFormat="1" ht="30" customHeight="1" spans="1:8">
      <c r="A14" s="11">
        <v>12</v>
      </c>
      <c r="B14" s="12" t="s">
        <v>17</v>
      </c>
      <c r="C14" s="12" t="s">
        <v>23</v>
      </c>
      <c r="D14" s="13">
        <v>77.14</v>
      </c>
      <c r="E14" s="14">
        <v>89.5</v>
      </c>
      <c r="F14" s="15">
        <f t="shared" si="0"/>
        <v>83.32</v>
      </c>
      <c r="G14" s="11">
        <v>6</v>
      </c>
      <c r="H14" s="11" t="s">
        <v>11</v>
      </c>
    </row>
    <row r="15" s="2" customFormat="1" ht="30" customHeight="1" spans="1:244">
      <c r="A15" s="11">
        <v>13</v>
      </c>
      <c r="B15" s="12" t="s">
        <v>17</v>
      </c>
      <c r="C15" s="12" t="s">
        <v>24</v>
      </c>
      <c r="D15" s="14">
        <v>78.52</v>
      </c>
      <c r="E15" s="14">
        <v>87.8</v>
      </c>
      <c r="F15" s="15">
        <f t="shared" si="0"/>
        <v>83.16</v>
      </c>
      <c r="G15" s="11">
        <v>7</v>
      </c>
      <c r="H15" s="11" t="s">
        <v>11</v>
      </c>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row>
    <row r="16" s="2" customFormat="1" ht="30" customHeight="1" spans="1:8">
      <c r="A16" s="11">
        <v>14</v>
      </c>
      <c r="B16" s="12" t="s">
        <v>17</v>
      </c>
      <c r="C16" s="12" t="s">
        <v>25</v>
      </c>
      <c r="D16" s="13">
        <v>77.38</v>
      </c>
      <c r="E16" s="14">
        <v>88.6</v>
      </c>
      <c r="F16" s="15">
        <f t="shared" si="0"/>
        <v>82.99</v>
      </c>
      <c r="G16" s="11">
        <v>8</v>
      </c>
      <c r="H16" s="11" t="s">
        <v>11</v>
      </c>
    </row>
    <row r="17" s="2" customFormat="1" ht="30" customHeight="1" spans="1:8">
      <c r="A17" s="11">
        <v>15</v>
      </c>
      <c r="B17" s="12" t="s">
        <v>17</v>
      </c>
      <c r="C17" s="12" t="s">
        <v>26</v>
      </c>
      <c r="D17" s="13">
        <v>79.25</v>
      </c>
      <c r="E17" s="14">
        <v>86.6</v>
      </c>
      <c r="F17" s="15">
        <f t="shared" si="0"/>
        <v>82.925</v>
      </c>
      <c r="G17" s="11">
        <v>9</v>
      </c>
      <c r="H17" s="11" t="s">
        <v>11</v>
      </c>
    </row>
    <row r="18" s="2" customFormat="1" ht="30" customHeight="1" spans="1:244">
      <c r="A18" s="11">
        <v>16</v>
      </c>
      <c r="B18" s="12" t="s">
        <v>17</v>
      </c>
      <c r="C18" s="12" t="s">
        <v>27</v>
      </c>
      <c r="D18" s="14">
        <v>72.74</v>
      </c>
      <c r="E18" s="14">
        <v>89.8</v>
      </c>
      <c r="F18" s="15">
        <f t="shared" si="0"/>
        <v>81.27</v>
      </c>
      <c r="G18" s="11">
        <v>10</v>
      </c>
      <c r="H18" s="11" t="s">
        <v>11</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row>
    <row r="19" s="2" customFormat="1" ht="30" customHeight="1" spans="1:244">
      <c r="A19" s="11">
        <v>17</v>
      </c>
      <c r="B19" s="12" t="s">
        <v>17</v>
      </c>
      <c r="C19" s="12" t="s">
        <v>28</v>
      </c>
      <c r="D19" s="14">
        <v>73.53</v>
      </c>
      <c r="E19" s="14">
        <v>88.5</v>
      </c>
      <c r="F19" s="15">
        <f t="shared" si="0"/>
        <v>81.015</v>
      </c>
      <c r="G19" s="11">
        <v>11</v>
      </c>
      <c r="H19" s="11" t="s">
        <v>11</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row>
    <row r="20" s="2" customFormat="1" ht="30" customHeight="1" spans="1:244">
      <c r="A20" s="11">
        <v>18</v>
      </c>
      <c r="B20" s="12" t="s">
        <v>17</v>
      </c>
      <c r="C20" s="12" t="s">
        <v>29</v>
      </c>
      <c r="D20" s="14">
        <v>75.01</v>
      </c>
      <c r="E20" s="14">
        <v>86.6</v>
      </c>
      <c r="F20" s="15">
        <f t="shared" si="0"/>
        <v>80.805</v>
      </c>
      <c r="G20" s="11">
        <v>12</v>
      </c>
      <c r="H20" s="11" t="s">
        <v>11</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row>
    <row r="21" s="2" customFormat="1" ht="30" customHeight="1" spans="1:8">
      <c r="A21" s="11">
        <v>19</v>
      </c>
      <c r="B21" s="12" t="s">
        <v>17</v>
      </c>
      <c r="C21" s="12" t="s">
        <v>30</v>
      </c>
      <c r="D21" s="13">
        <v>73.25</v>
      </c>
      <c r="E21" s="14">
        <v>87.6</v>
      </c>
      <c r="F21" s="15">
        <f t="shared" si="0"/>
        <v>80.425</v>
      </c>
      <c r="G21" s="11">
        <v>13</v>
      </c>
      <c r="H21" s="11" t="s">
        <v>11</v>
      </c>
    </row>
    <row r="22" s="2" customFormat="1" ht="30" customHeight="1" spans="1:244">
      <c r="A22" s="11">
        <v>20</v>
      </c>
      <c r="B22" s="12" t="s">
        <v>17</v>
      </c>
      <c r="C22" s="12" t="s">
        <v>31</v>
      </c>
      <c r="D22" s="14">
        <v>73.76</v>
      </c>
      <c r="E22" s="14">
        <v>86.4</v>
      </c>
      <c r="F22" s="15">
        <f t="shared" si="0"/>
        <v>80.08</v>
      </c>
      <c r="G22" s="11">
        <v>14</v>
      </c>
      <c r="H22" s="11" t="s">
        <v>11</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row>
    <row r="23" s="2" customFormat="1" ht="30" customHeight="1" spans="1:8">
      <c r="A23" s="11">
        <v>21</v>
      </c>
      <c r="B23" s="12" t="s">
        <v>17</v>
      </c>
      <c r="C23" s="12" t="s">
        <v>32</v>
      </c>
      <c r="D23" s="13">
        <v>72.73</v>
      </c>
      <c r="E23" s="14">
        <v>86.8</v>
      </c>
      <c r="F23" s="15">
        <f t="shared" si="0"/>
        <v>79.765</v>
      </c>
      <c r="G23" s="11">
        <v>15</v>
      </c>
      <c r="H23" s="11" t="s">
        <v>11</v>
      </c>
    </row>
    <row r="24" s="2" customFormat="1" ht="30" customHeight="1" spans="1:8">
      <c r="A24" s="11">
        <v>22</v>
      </c>
      <c r="B24" s="12" t="s">
        <v>17</v>
      </c>
      <c r="C24" s="12" t="s">
        <v>33</v>
      </c>
      <c r="D24" s="13">
        <v>71.14</v>
      </c>
      <c r="E24" s="14">
        <v>85.2</v>
      </c>
      <c r="F24" s="15">
        <f t="shared" si="0"/>
        <v>78.17</v>
      </c>
      <c r="G24" s="11">
        <v>16</v>
      </c>
      <c r="H24" s="11"/>
    </row>
    <row r="25" s="3" customFormat="1" customHeight="1" spans="1:8">
      <c r="A25" s="11">
        <v>23</v>
      </c>
      <c r="B25" s="16" t="s">
        <v>34</v>
      </c>
      <c r="C25" s="12" t="s">
        <v>35</v>
      </c>
      <c r="D25" s="13">
        <v>84.25</v>
      </c>
      <c r="E25" s="14">
        <v>86.3</v>
      </c>
      <c r="F25" s="15">
        <f t="shared" si="0"/>
        <v>85.275</v>
      </c>
      <c r="G25" s="14">
        <v>1</v>
      </c>
      <c r="H25" s="14" t="s">
        <v>11</v>
      </c>
    </row>
    <row r="26" s="3" customFormat="1" customHeight="1" spans="1:8">
      <c r="A26" s="11">
        <v>24</v>
      </c>
      <c r="B26" s="16" t="s">
        <v>34</v>
      </c>
      <c r="C26" s="12" t="s">
        <v>36</v>
      </c>
      <c r="D26" s="13">
        <v>80.99</v>
      </c>
      <c r="E26" s="14">
        <v>88.7</v>
      </c>
      <c r="F26" s="15">
        <f t="shared" si="0"/>
        <v>84.845</v>
      </c>
      <c r="G26" s="14">
        <v>2</v>
      </c>
      <c r="H26" s="14"/>
    </row>
    <row r="27" s="3" customFormat="1" customHeight="1" spans="1:8">
      <c r="A27" s="11">
        <v>25</v>
      </c>
      <c r="B27" s="16" t="s">
        <v>34</v>
      </c>
      <c r="C27" s="12" t="s">
        <v>37</v>
      </c>
      <c r="D27" s="13">
        <v>80.77</v>
      </c>
      <c r="E27" s="14">
        <v>86.2</v>
      </c>
      <c r="F27" s="15">
        <f t="shared" si="0"/>
        <v>83.485</v>
      </c>
      <c r="G27" s="14">
        <v>3</v>
      </c>
      <c r="H27" s="14"/>
    </row>
    <row r="28" s="3" customFormat="1" customHeight="1" spans="1:8">
      <c r="A28" s="11">
        <v>26</v>
      </c>
      <c r="B28" s="16" t="s">
        <v>38</v>
      </c>
      <c r="C28" s="12" t="s">
        <v>39</v>
      </c>
      <c r="D28" s="14">
        <v>81.74</v>
      </c>
      <c r="E28" s="14">
        <v>88.8</v>
      </c>
      <c r="F28" s="15">
        <f t="shared" si="0"/>
        <v>85.27</v>
      </c>
      <c r="G28" s="14">
        <v>1</v>
      </c>
      <c r="H28" s="14" t="s">
        <v>11</v>
      </c>
    </row>
    <row r="29" s="3" customFormat="1" customHeight="1" spans="1:243">
      <c r="A29" s="11">
        <v>27</v>
      </c>
      <c r="B29" s="16" t="s">
        <v>38</v>
      </c>
      <c r="C29" s="12" t="s">
        <v>40</v>
      </c>
      <c r="D29" s="11">
        <v>76.61</v>
      </c>
      <c r="E29" s="11">
        <v>86.9</v>
      </c>
      <c r="F29" s="15">
        <f t="shared" si="0"/>
        <v>81.755</v>
      </c>
      <c r="G29" s="11">
        <v>2</v>
      </c>
      <c r="H29" s="11"/>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row>
    <row r="30" s="3" customFormat="1" customHeight="1" spans="1:8">
      <c r="A30" s="11">
        <v>28</v>
      </c>
      <c r="B30" s="16" t="s">
        <v>41</v>
      </c>
      <c r="C30" s="12" t="s">
        <v>42</v>
      </c>
      <c r="D30" s="14">
        <v>90.87</v>
      </c>
      <c r="E30" s="11">
        <v>84.9</v>
      </c>
      <c r="F30" s="15">
        <f t="shared" si="0"/>
        <v>87.885</v>
      </c>
      <c r="G30" s="14">
        <v>1</v>
      </c>
      <c r="H30" s="14" t="s">
        <v>11</v>
      </c>
    </row>
    <row r="31" s="3" customFormat="1" customHeight="1" spans="1:8">
      <c r="A31" s="11">
        <v>29</v>
      </c>
      <c r="B31" s="16" t="s">
        <v>41</v>
      </c>
      <c r="C31" s="12" t="s">
        <v>43</v>
      </c>
      <c r="D31" s="14">
        <v>83.5</v>
      </c>
      <c r="E31" s="11">
        <v>86.1</v>
      </c>
      <c r="F31" s="15">
        <f t="shared" si="0"/>
        <v>84.8</v>
      </c>
      <c r="G31" s="14">
        <v>2</v>
      </c>
      <c r="H31" s="14" t="s">
        <v>11</v>
      </c>
    </row>
    <row r="32" s="3" customFormat="1" customHeight="1" spans="1:243">
      <c r="A32" s="11">
        <v>30</v>
      </c>
      <c r="B32" s="16" t="s">
        <v>41</v>
      </c>
      <c r="C32" s="12" t="s">
        <v>44</v>
      </c>
      <c r="D32" s="11">
        <v>82.77</v>
      </c>
      <c r="E32" s="11">
        <v>85.4</v>
      </c>
      <c r="F32" s="15">
        <f t="shared" si="0"/>
        <v>84.085</v>
      </c>
      <c r="G32" s="14">
        <v>3</v>
      </c>
      <c r="H32" s="14" t="s">
        <v>11</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row>
    <row r="33" s="3" customFormat="1" customHeight="1" spans="1:8">
      <c r="A33" s="11">
        <v>31</v>
      </c>
      <c r="B33" s="16" t="s">
        <v>41</v>
      </c>
      <c r="C33" s="12" t="s">
        <v>45</v>
      </c>
      <c r="D33" s="14">
        <v>82.86</v>
      </c>
      <c r="E33" s="11">
        <v>84.9</v>
      </c>
      <c r="F33" s="15">
        <f t="shared" si="0"/>
        <v>83.88</v>
      </c>
      <c r="G33" s="14">
        <v>4</v>
      </c>
      <c r="H33" s="14" t="s">
        <v>11</v>
      </c>
    </row>
    <row r="34" s="3" customFormat="1" customHeight="1" spans="1:8">
      <c r="A34" s="11">
        <v>32</v>
      </c>
      <c r="B34" s="16" t="s">
        <v>41</v>
      </c>
      <c r="C34" s="12" t="s">
        <v>46</v>
      </c>
      <c r="D34" s="14">
        <v>80.49</v>
      </c>
      <c r="E34" s="11">
        <v>87.1</v>
      </c>
      <c r="F34" s="15">
        <f t="shared" si="0"/>
        <v>83.795</v>
      </c>
      <c r="G34" s="14">
        <v>5</v>
      </c>
      <c r="H34" s="14" t="s">
        <v>11</v>
      </c>
    </row>
    <row r="35" s="3" customFormat="1" customHeight="1" spans="1:8">
      <c r="A35" s="11">
        <v>33</v>
      </c>
      <c r="B35" s="16" t="s">
        <v>41</v>
      </c>
      <c r="C35" s="12" t="s">
        <v>47</v>
      </c>
      <c r="D35" s="14">
        <v>79.42</v>
      </c>
      <c r="E35" s="11">
        <v>87.5</v>
      </c>
      <c r="F35" s="15">
        <f t="shared" si="0"/>
        <v>83.46</v>
      </c>
      <c r="G35" s="14">
        <v>6</v>
      </c>
      <c r="H35" s="14" t="s">
        <v>11</v>
      </c>
    </row>
    <row r="36" s="3" customFormat="1" customHeight="1" spans="1:243">
      <c r="A36" s="11">
        <v>34</v>
      </c>
      <c r="B36" s="16" t="s">
        <v>41</v>
      </c>
      <c r="C36" s="12" t="s">
        <v>48</v>
      </c>
      <c r="D36" s="14">
        <v>81.23</v>
      </c>
      <c r="E36" s="11">
        <v>85.4</v>
      </c>
      <c r="F36" s="15">
        <f t="shared" si="0"/>
        <v>83.315</v>
      </c>
      <c r="G36" s="14">
        <v>7</v>
      </c>
      <c r="H36" s="11"/>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row>
    <row r="37" s="3" customFormat="1" customHeight="1" spans="1:243">
      <c r="A37" s="11">
        <v>35</v>
      </c>
      <c r="B37" s="16" t="s">
        <v>41</v>
      </c>
      <c r="C37" s="12" t="s">
        <v>49</v>
      </c>
      <c r="D37" s="14">
        <v>80.6</v>
      </c>
      <c r="E37" s="11">
        <v>85.8</v>
      </c>
      <c r="F37" s="15">
        <f t="shared" si="0"/>
        <v>83.2</v>
      </c>
      <c r="G37" s="14">
        <v>8</v>
      </c>
      <c r="H37" s="11"/>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row>
    <row r="38" s="3" customFormat="1" customHeight="1" spans="1:8">
      <c r="A38" s="11">
        <v>36</v>
      </c>
      <c r="B38" s="16" t="s">
        <v>41</v>
      </c>
      <c r="C38" s="12" t="s">
        <v>50</v>
      </c>
      <c r="D38" s="14">
        <v>81.28</v>
      </c>
      <c r="E38" s="11">
        <v>85.1</v>
      </c>
      <c r="F38" s="15">
        <f t="shared" si="0"/>
        <v>83.19</v>
      </c>
      <c r="G38" s="14">
        <v>9</v>
      </c>
      <c r="H38" s="14"/>
    </row>
    <row r="39" s="3" customFormat="1" customHeight="1" spans="1:8">
      <c r="A39" s="11">
        <v>37</v>
      </c>
      <c r="B39" s="16" t="s">
        <v>41</v>
      </c>
      <c r="C39" s="12" t="s">
        <v>51</v>
      </c>
      <c r="D39" s="14">
        <v>82.86</v>
      </c>
      <c r="E39" s="11">
        <v>83.1</v>
      </c>
      <c r="F39" s="15">
        <f t="shared" si="0"/>
        <v>82.98</v>
      </c>
      <c r="G39" s="14">
        <v>10</v>
      </c>
      <c r="H39" s="14"/>
    </row>
    <row r="40" s="3" customFormat="1" customHeight="1" spans="1:243">
      <c r="A40" s="11">
        <v>38</v>
      </c>
      <c r="B40" s="16" t="s">
        <v>41</v>
      </c>
      <c r="C40" s="12" t="s">
        <v>52</v>
      </c>
      <c r="D40" s="11">
        <v>77.37</v>
      </c>
      <c r="E40" s="11">
        <v>88.2</v>
      </c>
      <c r="F40" s="15">
        <f t="shared" si="0"/>
        <v>82.785</v>
      </c>
      <c r="G40" s="14">
        <v>11</v>
      </c>
      <c r="H40" s="1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row>
    <row r="41" s="3" customFormat="1" customHeight="1" spans="1:8">
      <c r="A41" s="11">
        <v>39</v>
      </c>
      <c r="B41" s="16" t="s">
        <v>41</v>
      </c>
      <c r="C41" s="12" t="s">
        <v>53</v>
      </c>
      <c r="D41" s="14">
        <v>79.66</v>
      </c>
      <c r="E41" s="11">
        <v>84.8</v>
      </c>
      <c r="F41" s="15">
        <f t="shared" si="0"/>
        <v>82.23</v>
      </c>
      <c r="G41" s="14">
        <v>12</v>
      </c>
      <c r="H41" s="14"/>
    </row>
    <row r="42" s="3" customFormat="1" customHeight="1" spans="1:8">
      <c r="A42" s="11">
        <v>40</v>
      </c>
      <c r="B42" s="16" t="s">
        <v>41</v>
      </c>
      <c r="C42" s="12" t="s">
        <v>54</v>
      </c>
      <c r="D42" s="14">
        <v>77.28</v>
      </c>
      <c r="E42" s="11">
        <v>86.7</v>
      </c>
      <c r="F42" s="15">
        <f t="shared" si="0"/>
        <v>81.99</v>
      </c>
      <c r="G42" s="14">
        <v>13</v>
      </c>
      <c r="H42" s="14"/>
    </row>
    <row r="43" s="3" customFormat="1" customHeight="1" spans="1:8">
      <c r="A43" s="11">
        <v>41</v>
      </c>
      <c r="B43" s="16" t="s">
        <v>41</v>
      </c>
      <c r="C43" s="12" t="s">
        <v>55</v>
      </c>
      <c r="D43" s="14">
        <v>77.63</v>
      </c>
      <c r="E43" s="11">
        <v>84.4</v>
      </c>
      <c r="F43" s="15">
        <f t="shared" si="0"/>
        <v>81.015</v>
      </c>
      <c r="G43" s="14">
        <v>14</v>
      </c>
      <c r="H43" s="14"/>
    </row>
    <row r="44" s="3" customFormat="1" customHeight="1" spans="1:8">
      <c r="A44" s="11">
        <v>42</v>
      </c>
      <c r="B44" s="16" t="s">
        <v>41</v>
      </c>
      <c r="C44" s="12" t="s">
        <v>56</v>
      </c>
      <c r="D44" s="14">
        <v>79.87</v>
      </c>
      <c r="E44" s="11">
        <v>81.1</v>
      </c>
      <c r="F44" s="15">
        <f t="shared" si="0"/>
        <v>80.485</v>
      </c>
      <c r="G44" s="14">
        <v>15</v>
      </c>
      <c r="H44" s="14"/>
    </row>
    <row r="45" s="3" customFormat="1" customHeight="1" spans="1:8">
      <c r="A45" s="11">
        <v>43</v>
      </c>
      <c r="B45" s="16" t="s">
        <v>41</v>
      </c>
      <c r="C45" s="12" t="s">
        <v>57</v>
      </c>
      <c r="D45" s="14">
        <v>78.28</v>
      </c>
      <c r="E45" s="11">
        <v>79.7</v>
      </c>
      <c r="F45" s="15">
        <f t="shared" si="0"/>
        <v>78.99</v>
      </c>
      <c r="G45" s="14">
        <v>16</v>
      </c>
      <c r="H45" s="14"/>
    </row>
    <row r="46" s="3" customFormat="1" customHeight="1" spans="1:243">
      <c r="A46" s="11">
        <v>44</v>
      </c>
      <c r="B46" s="16" t="s">
        <v>41</v>
      </c>
      <c r="C46" s="12" t="s">
        <v>58</v>
      </c>
      <c r="D46" s="14">
        <v>79.52</v>
      </c>
      <c r="E46" s="11">
        <v>0</v>
      </c>
      <c r="F46" s="15">
        <f t="shared" si="0"/>
        <v>39.76</v>
      </c>
      <c r="G46" s="11"/>
      <c r="H46" s="11"/>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row>
    <row r="47" s="3" customFormat="1" customHeight="1" spans="1:243">
      <c r="A47" s="11">
        <v>45</v>
      </c>
      <c r="B47" s="16" t="s">
        <v>41</v>
      </c>
      <c r="C47" s="12" t="s">
        <v>59</v>
      </c>
      <c r="D47" s="11">
        <v>79.12</v>
      </c>
      <c r="E47" s="11">
        <v>0</v>
      </c>
      <c r="F47" s="15">
        <f t="shared" si="0"/>
        <v>39.56</v>
      </c>
      <c r="G47" s="11"/>
      <c r="H47" s="1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row>
    <row r="48" s="3" customFormat="1" customHeight="1" spans="1:8">
      <c r="A48" s="11">
        <v>46</v>
      </c>
      <c r="B48" s="16" t="s">
        <v>60</v>
      </c>
      <c r="C48" s="12" t="s">
        <v>61</v>
      </c>
      <c r="D48" s="14">
        <v>83.41</v>
      </c>
      <c r="E48" s="14">
        <v>88.6</v>
      </c>
      <c r="F48" s="15">
        <f t="shared" si="0"/>
        <v>86.005</v>
      </c>
      <c r="G48" s="14">
        <v>1</v>
      </c>
      <c r="H48" s="14" t="s">
        <v>11</v>
      </c>
    </row>
    <row r="49" s="3" customFormat="1" customHeight="1" spans="1:8">
      <c r="A49" s="11">
        <v>47</v>
      </c>
      <c r="B49" s="16" t="s">
        <v>60</v>
      </c>
      <c r="C49" s="12" t="s">
        <v>62</v>
      </c>
      <c r="D49" s="14">
        <v>84.9</v>
      </c>
      <c r="E49" s="14">
        <v>85.9</v>
      </c>
      <c r="F49" s="15">
        <f t="shared" si="0"/>
        <v>85.4</v>
      </c>
      <c r="G49" s="14">
        <v>2</v>
      </c>
      <c r="H49" s="14" t="s">
        <v>11</v>
      </c>
    </row>
    <row r="50" s="3" customFormat="1" customHeight="1" spans="1:8">
      <c r="A50" s="11">
        <v>48</v>
      </c>
      <c r="B50" s="16" t="s">
        <v>60</v>
      </c>
      <c r="C50" s="12" t="s">
        <v>63</v>
      </c>
      <c r="D50" s="14">
        <v>79.76</v>
      </c>
      <c r="E50" s="14">
        <v>87.6</v>
      </c>
      <c r="F50" s="15">
        <f t="shared" si="0"/>
        <v>83.68</v>
      </c>
      <c r="G50" s="14">
        <v>3</v>
      </c>
      <c r="H50" s="14" t="s">
        <v>11</v>
      </c>
    </row>
    <row r="51" s="3" customFormat="1" customHeight="1" spans="1:8">
      <c r="A51" s="11">
        <v>49</v>
      </c>
      <c r="B51" s="16" t="s">
        <v>60</v>
      </c>
      <c r="C51" s="12" t="s">
        <v>64</v>
      </c>
      <c r="D51" s="14">
        <v>79.26</v>
      </c>
      <c r="E51" s="14">
        <v>86.9</v>
      </c>
      <c r="F51" s="15">
        <f t="shared" si="0"/>
        <v>83.08</v>
      </c>
      <c r="G51" s="14">
        <v>4</v>
      </c>
      <c r="H51" s="14" t="s">
        <v>11</v>
      </c>
    </row>
    <row r="52" s="3" customFormat="1" customHeight="1" spans="1:8">
      <c r="A52" s="11">
        <v>50</v>
      </c>
      <c r="B52" s="16" t="s">
        <v>60</v>
      </c>
      <c r="C52" s="12" t="s">
        <v>65</v>
      </c>
      <c r="D52" s="14">
        <v>79.78</v>
      </c>
      <c r="E52" s="14">
        <v>86.2</v>
      </c>
      <c r="F52" s="15">
        <f t="shared" si="0"/>
        <v>82.99</v>
      </c>
      <c r="G52" s="14">
        <v>5</v>
      </c>
      <c r="H52" s="14" t="s">
        <v>11</v>
      </c>
    </row>
    <row r="53" s="3" customFormat="1" customHeight="1" spans="1:8">
      <c r="A53" s="11">
        <v>51</v>
      </c>
      <c r="B53" s="16" t="s">
        <v>60</v>
      </c>
      <c r="C53" s="12" t="s">
        <v>66</v>
      </c>
      <c r="D53" s="14">
        <v>79.63</v>
      </c>
      <c r="E53" s="14">
        <v>85.4</v>
      </c>
      <c r="F53" s="15">
        <f t="shared" si="0"/>
        <v>82.515</v>
      </c>
      <c r="G53" s="14">
        <v>6</v>
      </c>
      <c r="H53" s="14" t="s">
        <v>11</v>
      </c>
    </row>
    <row r="54" s="3" customFormat="1" customHeight="1" spans="1:8">
      <c r="A54" s="11">
        <v>52</v>
      </c>
      <c r="B54" s="16" t="s">
        <v>60</v>
      </c>
      <c r="C54" s="12" t="s">
        <v>67</v>
      </c>
      <c r="D54" s="14">
        <v>76.36</v>
      </c>
      <c r="E54" s="14">
        <v>87.62</v>
      </c>
      <c r="F54" s="15">
        <f t="shared" si="0"/>
        <v>81.99</v>
      </c>
      <c r="G54" s="14">
        <v>7</v>
      </c>
      <c r="H54" s="14" t="s">
        <v>11</v>
      </c>
    </row>
    <row r="55" s="3" customFormat="1" customHeight="1" spans="1:8">
      <c r="A55" s="11">
        <v>53</v>
      </c>
      <c r="B55" s="16" t="s">
        <v>60</v>
      </c>
      <c r="C55" s="12" t="s">
        <v>68</v>
      </c>
      <c r="D55" s="14">
        <v>77.87</v>
      </c>
      <c r="E55" s="14">
        <v>85.6</v>
      </c>
      <c r="F55" s="15">
        <f t="shared" si="0"/>
        <v>81.735</v>
      </c>
      <c r="G55" s="14">
        <v>8</v>
      </c>
      <c r="H55" s="14" t="s">
        <v>11</v>
      </c>
    </row>
    <row r="56" s="3" customFormat="1" customHeight="1" spans="1:8">
      <c r="A56" s="11">
        <v>54</v>
      </c>
      <c r="B56" s="16" t="s">
        <v>60</v>
      </c>
      <c r="C56" s="12" t="s">
        <v>69</v>
      </c>
      <c r="D56" s="14">
        <v>78.9</v>
      </c>
      <c r="E56" s="14">
        <v>83.6</v>
      </c>
      <c r="F56" s="15">
        <f t="shared" si="0"/>
        <v>81.25</v>
      </c>
      <c r="G56" s="14">
        <v>9</v>
      </c>
      <c r="H56" s="14"/>
    </row>
    <row r="57" s="3" customFormat="1" customHeight="1" spans="1:8">
      <c r="A57" s="11">
        <v>55</v>
      </c>
      <c r="B57" s="16" t="s">
        <v>60</v>
      </c>
      <c r="C57" s="12" t="s">
        <v>70</v>
      </c>
      <c r="D57" s="14">
        <v>77.76</v>
      </c>
      <c r="E57" s="14">
        <v>84.4</v>
      </c>
      <c r="F57" s="15">
        <f t="shared" si="0"/>
        <v>81.08</v>
      </c>
      <c r="G57" s="14">
        <v>10</v>
      </c>
      <c r="H57" s="14"/>
    </row>
    <row r="58" s="3" customFormat="1" customHeight="1" spans="1:8">
      <c r="A58" s="11">
        <v>56</v>
      </c>
      <c r="B58" s="16" t="s">
        <v>60</v>
      </c>
      <c r="C58" s="12" t="s">
        <v>71</v>
      </c>
      <c r="D58" s="14">
        <v>76.12</v>
      </c>
      <c r="E58" s="14">
        <v>85.5</v>
      </c>
      <c r="F58" s="15">
        <f t="shared" si="0"/>
        <v>80.81</v>
      </c>
      <c r="G58" s="14">
        <v>11</v>
      </c>
      <c r="H58" s="14"/>
    </row>
    <row r="59" s="3" customFormat="1" customHeight="1" spans="1:8">
      <c r="A59" s="11">
        <v>57</v>
      </c>
      <c r="B59" s="16" t="s">
        <v>60</v>
      </c>
      <c r="C59" s="12" t="s">
        <v>72</v>
      </c>
      <c r="D59" s="14">
        <v>74.37</v>
      </c>
      <c r="E59" s="14">
        <v>84</v>
      </c>
      <c r="F59" s="15">
        <f t="shared" si="0"/>
        <v>79.185</v>
      </c>
      <c r="G59" s="14">
        <v>12</v>
      </c>
      <c r="H59" s="14"/>
    </row>
    <row r="60" s="3" customFormat="1" customHeight="1" spans="1:243">
      <c r="A60" s="11">
        <v>58</v>
      </c>
      <c r="B60" s="16" t="s">
        <v>60</v>
      </c>
      <c r="C60" s="12" t="s">
        <v>73</v>
      </c>
      <c r="D60" s="11">
        <v>72.5</v>
      </c>
      <c r="E60" s="14">
        <v>85.6</v>
      </c>
      <c r="F60" s="15">
        <f t="shared" si="0"/>
        <v>79.05</v>
      </c>
      <c r="G60" s="14">
        <v>13</v>
      </c>
      <c r="H60" s="1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row>
    <row r="61" s="3" customFormat="1" customHeight="1" spans="1:8">
      <c r="A61" s="11">
        <v>59</v>
      </c>
      <c r="B61" s="16" t="s">
        <v>60</v>
      </c>
      <c r="C61" s="12" t="s">
        <v>74</v>
      </c>
      <c r="D61" s="14">
        <v>81.77</v>
      </c>
      <c r="E61" s="14">
        <v>0</v>
      </c>
      <c r="F61" s="15">
        <f t="shared" si="0"/>
        <v>40.885</v>
      </c>
      <c r="G61" s="14"/>
      <c r="H61" s="14"/>
    </row>
    <row r="62" s="3" customFormat="1" customHeight="1" spans="1:8">
      <c r="A62" s="11">
        <v>60</v>
      </c>
      <c r="B62" s="16" t="s">
        <v>60</v>
      </c>
      <c r="C62" s="12" t="s">
        <v>75</v>
      </c>
      <c r="D62" s="14">
        <v>76.03</v>
      </c>
      <c r="E62" s="14">
        <v>0</v>
      </c>
      <c r="F62" s="15">
        <f t="shared" si="0"/>
        <v>38.015</v>
      </c>
      <c r="G62" s="14"/>
      <c r="H62" s="14"/>
    </row>
    <row r="63" s="3" customFormat="1" customHeight="1" spans="1:8">
      <c r="A63" s="11">
        <v>61</v>
      </c>
      <c r="B63" s="16" t="s">
        <v>60</v>
      </c>
      <c r="C63" s="12" t="s">
        <v>76</v>
      </c>
      <c r="D63" s="14">
        <v>74.41</v>
      </c>
      <c r="E63" s="14">
        <v>0</v>
      </c>
      <c r="F63" s="15">
        <f t="shared" si="0"/>
        <v>37.205</v>
      </c>
      <c r="G63" s="14"/>
      <c r="H63" s="14"/>
    </row>
    <row r="64" s="3" customFormat="1" customHeight="1" spans="1:8">
      <c r="A64" s="11">
        <v>62</v>
      </c>
      <c r="B64" s="16" t="s">
        <v>60</v>
      </c>
      <c r="C64" s="12" t="s">
        <v>77</v>
      </c>
      <c r="D64" s="14">
        <v>73.73</v>
      </c>
      <c r="E64" s="14">
        <v>0</v>
      </c>
      <c r="F64" s="15">
        <f t="shared" si="0"/>
        <v>36.865</v>
      </c>
      <c r="G64" s="14"/>
      <c r="H64" s="14"/>
    </row>
    <row r="65" s="3" customFormat="1" customHeight="1" spans="1:8">
      <c r="A65" s="11">
        <v>63</v>
      </c>
      <c r="B65" s="16" t="s">
        <v>60</v>
      </c>
      <c r="C65" s="12" t="s">
        <v>78</v>
      </c>
      <c r="D65" s="14">
        <v>70.29</v>
      </c>
      <c r="E65" s="14">
        <v>0</v>
      </c>
      <c r="F65" s="15">
        <f t="shared" si="0"/>
        <v>35.145</v>
      </c>
      <c r="G65" s="14"/>
      <c r="H65" s="14"/>
    </row>
    <row r="66" s="3" customFormat="1" customHeight="1" spans="1:8">
      <c r="A66" s="11">
        <v>64</v>
      </c>
      <c r="B66" s="16" t="s">
        <v>60</v>
      </c>
      <c r="C66" s="12" t="s">
        <v>79</v>
      </c>
      <c r="D66" s="14">
        <v>69.86</v>
      </c>
      <c r="E66" s="14">
        <v>0</v>
      </c>
      <c r="F66" s="15">
        <f t="shared" si="0"/>
        <v>34.93</v>
      </c>
      <c r="G66" s="14"/>
      <c r="H66" s="14"/>
    </row>
    <row r="67" s="3" customFormat="1" customHeight="1" spans="1:8">
      <c r="A67" s="11">
        <v>65</v>
      </c>
      <c r="B67" s="16" t="s">
        <v>80</v>
      </c>
      <c r="C67" s="12" t="s">
        <v>81</v>
      </c>
      <c r="D67" s="14">
        <v>78.16</v>
      </c>
      <c r="E67" s="14">
        <v>87.1</v>
      </c>
      <c r="F67" s="15">
        <f t="shared" ref="F67:F72" si="1">(D67+E67)/2</f>
        <v>82.63</v>
      </c>
      <c r="G67" s="14">
        <v>1</v>
      </c>
      <c r="H67" s="14" t="s">
        <v>11</v>
      </c>
    </row>
    <row r="68" s="3" customFormat="1" customHeight="1" spans="1:8">
      <c r="A68" s="11">
        <v>66</v>
      </c>
      <c r="B68" s="16" t="s">
        <v>80</v>
      </c>
      <c r="C68" s="12" t="s">
        <v>82</v>
      </c>
      <c r="D68" s="14">
        <v>77.52</v>
      </c>
      <c r="E68" s="14">
        <v>87.6</v>
      </c>
      <c r="F68" s="15">
        <f t="shared" si="1"/>
        <v>82.56</v>
      </c>
      <c r="G68" s="14">
        <v>2</v>
      </c>
      <c r="H68" s="14" t="s">
        <v>11</v>
      </c>
    </row>
    <row r="69" s="3" customFormat="1" customHeight="1" spans="1:8">
      <c r="A69" s="11">
        <v>67</v>
      </c>
      <c r="B69" s="16" t="s">
        <v>80</v>
      </c>
      <c r="C69" s="12" t="s">
        <v>83</v>
      </c>
      <c r="D69" s="14">
        <v>80.39</v>
      </c>
      <c r="E69" s="14">
        <v>84.3</v>
      </c>
      <c r="F69" s="15">
        <f t="shared" si="1"/>
        <v>82.345</v>
      </c>
      <c r="G69" s="14">
        <v>3</v>
      </c>
      <c r="H69" s="14"/>
    </row>
    <row r="70" s="3" customFormat="1" customHeight="1" spans="1:8">
      <c r="A70" s="11">
        <v>68</v>
      </c>
      <c r="B70" s="16" t="s">
        <v>80</v>
      </c>
      <c r="C70" s="12" t="s">
        <v>84</v>
      </c>
      <c r="D70" s="14">
        <v>76.14</v>
      </c>
      <c r="E70" s="14">
        <v>83.6</v>
      </c>
      <c r="F70" s="15">
        <f t="shared" si="1"/>
        <v>79.87</v>
      </c>
      <c r="G70" s="14">
        <v>4</v>
      </c>
      <c r="H70" s="14"/>
    </row>
    <row r="71" s="3" customFormat="1" customHeight="1" spans="1:8">
      <c r="A71" s="11">
        <v>69</v>
      </c>
      <c r="B71" s="16" t="s">
        <v>80</v>
      </c>
      <c r="C71" s="12" t="s">
        <v>85</v>
      </c>
      <c r="D71" s="14">
        <v>74.02</v>
      </c>
      <c r="E71" s="14">
        <v>83.76</v>
      </c>
      <c r="F71" s="15">
        <f t="shared" si="1"/>
        <v>78.89</v>
      </c>
      <c r="G71" s="14">
        <v>5</v>
      </c>
      <c r="H71" s="14"/>
    </row>
    <row r="72" s="3" customFormat="1" customHeight="1" spans="1:8">
      <c r="A72" s="11">
        <v>70</v>
      </c>
      <c r="B72" s="16" t="s">
        <v>80</v>
      </c>
      <c r="C72" s="12" t="s">
        <v>86</v>
      </c>
      <c r="D72" s="14">
        <v>72.29</v>
      </c>
      <c r="E72" s="14">
        <v>82.2</v>
      </c>
      <c r="F72" s="15">
        <f t="shared" si="1"/>
        <v>77.245</v>
      </c>
      <c r="G72" s="14">
        <v>6</v>
      </c>
      <c r="H72" s="14"/>
    </row>
  </sheetData>
  <autoFilter ref="A2:H72"/>
  <sortState ref="A9:IJ24">
    <sortCondition ref="G9:G24"/>
  </sortState>
  <mergeCells count="1">
    <mergeCell ref="A1:H1"/>
  </mergeCells>
  <pageMargins left="0.751388888888889" right="0.751388888888889" top="1" bottom="1" header="0.511805555555556" footer="0.511805555555556"/>
  <pageSetup paperSize="9" scale="77"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2017-08-23T07:59:00Z</dcterms:created>
  <dcterms:modified xsi:type="dcterms:W3CDTF">2017-08-26T07:44:29Z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