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2950" windowHeight="10185"/>
  </bookViews>
  <sheets>
    <sheet name="公开选调汇总表" sheetId="1" r:id="rId1"/>
  </sheets>
  <calcPr calcId="124519"/>
</workbook>
</file>

<file path=xl/calcChain.xml><?xml version="1.0" encoding="utf-8"?>
<calcChain xmlns="http://schemas.openxmlformats.org/spreadsheetml/2006/main">
  <c r="G17" i="1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<sst xmlns="http://schemas.openxmlformats.org/spreadsheetml/2006/main" count="38" uniqueCount="24">
  <si>
    <t>姓名</t>
  </si>
  <si>
    <t>经历业绩评价得分</t>
  </si>
  <si>
    <t>总分</t>
  </si>
  <si>
    <t>准考证号</t>
    <phoneticPr fontId="3" type="noConversion"/>
  </si>
  <si>
    <t>报考岗位</t>
    <phoneticPr fontId="3" type="noConversion"/>
  </si>
  <si>
    <t>九级管理岗</t>
    <phoneticPr fontId="3" type="noConversion"/>
  </si>
  <si>
    <t>杨娅红</t>
    <phoneticPr fontId="3" type="noConversion"/>
  </si>
  <si>
    <t>胡  雁</t>
    <phoneticPr fontId="3" type="noConversion"/>
  </si>
  <si>
    <t>彭星婷</t>
    <phoneticPr fontId="3" type="noConversion"/>
  </si>
  <si>
    <t>田发彪</t>
    <phoneticPr fontId="3" type="noConversion"/>
  </si>
  <si>
    <t>蒙  艳</t>
    <phoneticPr fontId="3" type="noConversion"/>
  </si>
  <si>
    <t>柏孝清</t>
    <phoneticPr fontId="3" type="noConversion"/>
  </si>
  <si>
    <t>王  雪</t>
    <phoneticPr fontId="3" type="noConversion"/>
  </si>
  <si>
    <t>侬子成</t>
    <phoneticPr fontId="3" type="noConversion"/>
  </si>
  <si>
    <t>欧敬茉怡</t>
    <phoneticPr fontId="3" type="noConversion"/>
  </si>
  <si>
    <t>张  心</t>
    <phoneticPr fontId="3" type="noConversion"/>
  </si>
  <si>
    <t>蒋应美</t>
    <phoneticPr fontId="3" type="noConversion"/>
  </si>
  <si>
    <t>陈丹丹</t>
    <phoneticPr fontId="3" type="noConversion"/>
  </si>
  <si>
    <t>李  伟</t>
    <phoneticPr fontId="3" type="noConversion"/>
  </si>
  <si>
    <t>管汝姣</t>
    <phoneticPr fontId="3" type="noConversion"/>
  </si>
  <si>
    <t>王  芳</t>
    <phoneticPr fontId="3" type="noConversion"/>
  </si>
  <si>
    <t>笔试
得分</t>
    <phoneticPr fontId="3" type="noConversion"/>
  </si>
  <si>
    <t>面试
得分</t>
    <phoneticPr fontId="3" type="noConversion"/>
  </si>
  <si>
    <t>中共文山州委办公室公开选调机关后勤
管理中心工作人员成绩表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</si>
</sst>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6"/>
      <color theme="1"/>
      <name val="楷体"/>
      <charset val="134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6"/>
      <color theme="1"/>
      <name val="楷体"/>
      <family val="3"/>
      <charset val="134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L12" sqref="L12"/>
    </sheetView>
  </sheetViews>
  <sheetFormatPr defaultRowHeight="13.5"/>
  <cols>
    <col min="1" max="1" width="14.625" customWidth="1"/>
    <col min="2" max="2" width="15" customWidth="1"/>
    <col min="3" max="3" width="12.5" customWidth="1"/>
    <col min="4" max="4" width="11.25" customWidth="1"/>
    <col min="5" max="5" width="10.875" customWidth="1"/>
    <col min="6" max="6" width="13.625" customWidth="1"/>
    <col min="7" max="7" width="9.875" customWidth="1"/>
    <col min="8" max="8" width="8.875"/>
  </cols>
  <sheetData>
    <row r="1" spans="1:7" ht="79.5" customHeight="1">
      <c r="A1" s="7" t="s">
        <v>23</v>
      </c>
      <c r="B1" s="7"/>
      <c r="C1" s="7"/>
      <c r="D1" s="7"/>
      <c r="E1" s="7"/>
      <c r="F1" s="7"/>
      <c r="G1" s="7"/>
    </row>
    <row r="2" spans="1:7" ht="40.5">
      <c r="A2" s="1" t="s">
        <v>4</v>
      </c>
      <c r="B2" s="1" t="s">
        <v>3</v>
      </c>
      <c r="C2" s="1" t="s">
        <v>0</v>
      </c>
      <c r="D2" s="6" t="s">
        <v>21</v>
      </c>
      <c r="E2" s="6" t="s">
        <v>22</v>
      </c>
      <c r="F2" s="1" t="s">
        <v>1</v>
      </c>
      <c r="G2" s="1" t="s">
        <v>2</v>
      </c>
    </row>
    <row r="3" spans="1:7" ht="27" customHeight="1">
      <c r="A3" s="4" t="s">
        <v>5</v>
      </c>
      <c r="B3" s="2">
        <v>20170919</v>
      </c>
      <c r="C3" s="2" t="s">
        <v>6</v>
      </c>
      <c r="D3" s="3">
        <v>84.5</v>
      </c>
      <c r="E3" s="3">
        <v>88.6</v>
      </c>
      <c r="F3" s="3">
        <v>58.25</v>
      </c>
      <c r="G3" s="3">
        <f t="shared" ref="G3:G17" si="0">D3*0.5+E3*0.3+F3*0.2</f>
        <v>80.48</v>
      </c>
    </row>
    <row r="4" spans="1:7" ht="27" customHeight="1">
      <c r="A4" s="4" t="s">
        <v>5</v>
      </c>
      <c r="B4" s="5">
        <v>20170911</v>
      </c>
      <c r="C4" s="2" t="s">
        <v>7</v>
      </c>
      <c r="D4" s="3">
        <v>65.5</v>
      </c>
      <c r="E4" s="3">
        <v>86.48</v>
      </c>
      <c r="F4" s="3">
        <v>86.5</v>
      </c>
      <c r="G4" s="3">
        <f t="shared" si="0"/>
        <v>75.994</v>
      </c>
    </row>
    <row r="5" spans="1:7" ht="27" customHeight="1">
      <c r="A5" s="4" t="s">
        <v>5</v>
      </c>
      <c r="B5" s="5">
        <v>20170907</v>
      </c>
      <c r="C5" s="2" t="s">
        <v>8</v>
      </c>
      <c r="D5" s="3">
        <v>76</v>
      </c>
      <c r="E5" s="3">
        <v>80.790000000000006</v>
      </c>
      <c r="F5" s="3">
        <v>65</v>
      </c>
      <c r="G5" s="3">
        <f t="shared" si="0"/>
        <v>75.236999999999995</v>
      </c>
    </row>
    <row r="6" spans="1:7" ht="27" customHeight="1">
      <c r="A6" s="4" t="s">
        <v>5</v>
      </c>
      <c r="B6" s="2">
        <v>20170935</v>
      </c>
      <c r="C6" s="2" t="s">
        <v>9</v>
      </c>
      <c r="D6" s="3">
        <v>78</v>
      </c>
      <c r="E6" s="3">
        <v>82.72</v>
      </c>
      <c r="F6" s="3">
        <v>52.25</v>
      </c>
      <c r="G6" s="3">
        <f t="shared" si="0"/>
        <v>74.266000000000005</v>
      </c>
    </row>
    <row r="7" spans="1:7" ht="27" customHeight="1">
      <c r="A7" s="4" t="s">
        <v>5</v>
      </c>
      <c r="B7" s="5">
        <v>20170914</v>
      </c>
      <c r="C7" s="2" t="s">
        <v>10</v>
      </c>
      <c r="D7" s="3">
        <v>74.5</v>
      </c>
      <c r="E7" s="3">
        <v>84.12</v>
      </c>
      <c r="F7" s="3">
        <v>58</v>
      </c>
      <c r="G7" s="3">
        <f t="shared" si="0"/>
        <v>74.086000000000013</v>
      </c>
    </row>
    <row r="8" spans="1:7" ht="27" customHeight="1">
      <c r="A8" s="4" t="s">
        <v>5</v>
      </c>
      <c r="B8" s="5">
        <v>20170933</v>
      </c>
      <c r="C8" s="2" t="s">
        <v>11</v>
      </c>
      <c r="D8" s="3">
        <v>68.5</v>
      </c>
      <c r="E8" s="3">
        <v>77.78</v>
      </c>
      <c r="F8" s="3">
        <v>70.5</v>
      </c>
      <c r="G8" s="3">
        <f t="shared" si="0"/>
        <v>71.683999999999997</v>
      </c>
    </row>
    <row r="9" spans="1:7" ht="27" customHeight="1">
      <c r="A9" s="4" t="s">
        <v>5</v>
      </c>
      <c r="B9" s="5">
        <v>20170905</v>
      </c>
      <c r="C9" s="2" t="s">
        <v>12</v>
      </c>
      <c r="D9" s="3">
        <v>72.5</v>
      </c>
      <c r="E9" s="3">
        <v>83.28</v>
      </c>
      <c r="F9" s="3">
        <v>49.75</v>
      </c>
      <c r="G9" s="3">
        <f t="shared" si="0"/>
        <v>71.183999999999997</v>
      </c>
    </row>
    <row r="10" spans="1:7" ht="27" customHeight="1">
      <c r="A10" s="4" t="s">
        <v>5</v>
      </c>
      <c r="B10" s="5">
        <v>20170934</v>
      </c>
      <c r="C10" s="2" t="s">
        <v>13</v>
      </c>
      <c r="D10" s="3">
        <v>70.5</v>
      </c>
      <c r="E10" s="3">
        <v>83.06</v>
      </c>
      <c r="F10" s="3">
        <v>48.75</v>
      </c>
      <c r="G10" s="3">
        <f t="shared" si="0"/>
        <v>69.918000000000006</v>
      </c>
    </row>
    <row r="11" spans="1:7" ht="27" customHeight="1">
      <c r="A11" s="4" t="s">
        <v>5</v>
      </c>
      <c r="B11" s="5">
        <v>20170902</v>
      </c>
      <c r="C11" s="2" t="s">
        <v>14</v>
      </c>
      <c r="D11" s="3">
        <v>66.5</v>
      </c>
      <c r="E11" s="3">
        <v>84.35</v>
      </c>
      <c r="F11" s="3">
        <v>55.5</v>
      </c>
      <c r="G11" s="3">
        <f t="shared" si="0"/>
        <v>69.655000000000001</v>
      </c>
    </row>
    <row r="12" spans="1:7" ht="27" customHeight="1">
      <c r="A12" s="4" t="s">
        <v>5</v>
      </c>
      <c r="B12" s="5">
        <v>20170918</v>
      </c>
      <c r="C12" s="2" t="s">
        <v>15</v>
      </c>
      <c r="D12" s="3">
        <v>71.5</v>
      </c>
      <c r="E12" s="3">
        <v>80.86</v>
      </c>
      <c r="F12" s="3">
        <v>42.75</v>
      </c>
      <c r="G12" s="3">
        <f t="shared" si="0"/>
        <v>68.557999999999993</v>
      </c>
    </row>
    <row r="13" spans="1:7" ht="27" customHeight="1">
      <c r="A13" s="4" t="s">
        <v>5</v>
      </c>
      <c r="B13" s="5">
        <v>20170944</v>
      </c>
      <c r="C13" s="2" t="s">
        <v>16</v>
      </c>
      <c r="D13" s="3">
        <v>67</v>
      </c>
      <c r="E13" s="3">
        <v>82.01</v>
      </c>
      <c r="F13" s="3">
        <v>48.25</v>
      </c>
      <c r="G13" s="3">
        <f t="shared" si="0"/>
        <v>67.753</v>
      </c>
    </row>
    <row r="14" spans="1:7" ht="27" customHeight="1">
      <c r="A14" s="4" t="s">
        <v>5</v>
      </c>
      <c r="B14" s="5">
        <v>20170922</v>
      </c>
      <c r="C14" s="2" t="s">
        <v>17</v>
      </c>
      <c r="D14" s="3">
        <v>68.5</v>
      </c>
      <c r="E14" s="3">
        <v>81.13</v>
      </c>
      <c r="F14" s="3">
        <v>39</v>
      </c>
      <c r="G14" s="3">
        <f t="shared" si="0"/>
        <v>66.388999999999996</v>
      </c>
    </row>
    <row r="15" spans="1:7" ht="27" customHeight="1">
      <c r="A15" s="4" t="s">
        <v>5</v>
      </c>
      <c r="B15" s="5">
        <v>20170929</v>
      </c>
      <c r="C15" s="2" t="s">
        <v>18</v>
      </c>
      <c r="D15" s="3">
        <v>68.5</v>
      </c>
      <c r="E15" s="3">
        <v>80.16</v>
      </c>
      <c r="F15" s="3">
        <v>36.25</v>
      </c>
      <c r="G15" s="3">
        <f t="shared" si="0"/>
        <v>65.548000000000002</v>
      </c>
    </row>
    <row r="16" spans="1:7" ht="27" customHeight="1">
      <c r="A16" s="4" t="s">
        <v>5</v>
      </c>
      <c r="B16" s="5">
        <v>20170932</v>
      </c>
      <c r="C16" s="2" t="s">
        <v>19</v>
      </c>
      <c r="D16" s="3">
        <v>66.5</v>
      </c>
      <c r="E16" s="3">
        <v>81.5</v>
      </c>
      <c r="F16" s="3">
        <v>38.75</v>
      </c>
      <c r="G16" s="3">
        <f t="shared" si="0"/>
        <v>65.45</v>
      </c>
    </row>
    <row r="17" spans="1:7" ht="27" customHeight="1">
      <c r="A17" s="4" t="s">
        <v>5</v>
      </c>
      <c r="B17" s="5">
        <v>20170943</v>
      </c>
      <c r="C17" s="2" t="s">
        <v>20</v>
      </c>
      <c r="D17" s="3">
        <v>66</v>
      </c>
      <c r="E17" s="3">
        <v>79.569999999999993</v>
      </c>
      <c r="F17" s="3">
        <v>41.75</v>
      </c>
      <c r="G17" s="3">
        <f t="shared" si="0"/>
        <v>65.220999999999989</v>
      </c>
    </row>
  </sheetData>
  <sortState ref="B4:H18">
    <sortCondition descending="1" ref="G4"/>
  </sortState>
  <mergeCells count="1">
    <mergeCell ref="A1:G1"/>
  </mergeCells>
  <phoneticPr fontId="3" type="noConversion"/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公开选调汇总表</vt:lpstr>
    </vt:vector>
  </TitlesOfParts>
  <Company>文山州直属党政机关单位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督查室</dc:creator>
  <cp:lastModifiedBy>zzf123</cp:lastModifiedBy>
  <cp:lastPrinted>2017-09-26T02:28:07Z</cp:lastPrinted>
  <dcterms:created xsi:type="dcterms:W3CDTF">2017-09-23T01:47:00Z</dcterms:created>
  <dcterms:modified xsi:type="dcterms:W3CDTF">2017-09-26T02:28:54Z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