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及考试总成绩" sheetId="1" r:id="rId1"/>
  </sheets>
  <definedNames>
    <definedName name="_xlnm.Print_Titles" localSheetId="0">'面试及考试总成绩'!$3:$3</definedName>
  </definedNames>
  <calcPr fullCalcOnLoad="1"/>
</workbook>
</file>

<file path=xl/sharedStrings.xml><?xml version="1.0" encoding="utf-8"?>
<sst xmlns="http://schemas.openxmlformats.org/spreadsheetml/2006/main" count="283" uniqueCount="120">
  <si>
    <t>序号</t>
  </si>
  <si>
    <t>职位代码</t>
  </si>
  <si>
    <t>报考单位</t>
  </si>
  <si>
    <t>准考证号</t>
  </si>
  <si>
    <t>01</t>
  </si>
  <si>
    <t>15014</t>
  </si>
  <si>
    <t>池州市委办</t>
  </si>
  <si>
    <t>15010314</t>
  </si>
  <si>
    <t>02</t>
  </si>
  <si>
    <t>15010102</t>
  </si>
  <si>
    <t>03</t>
  </si>
  <si>
    <t>15010120</t>
  </si>
  <si>
    <t>04</t>
  </si>
  <si>
    <t>15010111</t>
  </si>
  <si>
    <t>05</t>
  </si>
  <si>
    <t>15010203</t>
  </si>
  <si>
    <t>06</t>
  </si>
  <si>
    <t>15010104</t>
  </si>
  <si>
    <t>07</t>
  </si>
  <si>
    <t>15010201</t>
  </si>
  <si>
    <t>08</t>
  </si>
  <si>
    <t>15010113</t>
  </si>
  <si>
    <t>09</t>
  </si>
  <si>
    <t>15010305</t>
  </si>
  <si>
    <t>10</t>
  </si>
  <si>
    <t>15010107</t>
  </si>
  <si>
    <t>11</t>
  </si>
  <si>
    <t>15010306</t>
  </si>
  <si>
    <t>15015</t>
  </si>
  <si>
    <t>池州市农委</t>
  </si>
  <si>
    <t>15010519</t>
  </si>
  <si>
    <t>15010512</t>
  </si>
  <si>
    <t>15010502</t>
  </si>
  <si>
    <t>15010520</t>
  </si>
  <si>
    <t>15016</t>
  </si>
  <si>
    <t>池州市旅游发展委员会</t>
  </si>
  <si>
    <t>15010616</t>
  </si>
  <si>
    <t>15010711</t>
  </si>
  <si>
    <t>15010710</t>
  </si>
  <si>
    <t>15017</t>
  </si>
  <si>
    <t>池州市食品药品监管局</t>
  </si>
  <si>
    <t>15010715</t>
  </si>
  <si>
    <t>15010718</t>
  </si>
  <si>
    <t>15010717</t>
  </si>
  <si>
    <t>15018</t>
  </si>
  <si>
    <t>池州市林业局森林公安局</t>
  </si>
  <si>
    <t>15010721</t>
  </si>
  <si>
    <t>15010727</t>
  </si>
  <si>
    <t>15010729</t>
  </si>
  <si>
    <t>15019</t>
  </si>
  <si>
    <t>池州市政务服务中心</t>
  </si>
  <si>
    <t>15010908</t>
  </si>
  <si>
    <t>15010816</t>
  </si>
  <si>
    <t>15010830</t>
  </si>
  <si>
    <t>15020</t>
  </si>
  <si>
    <t>池州市商务局（池州市粮食局）</t>
  </si>
  <si>
    <t>15010911</t>
  </si>
  <si>
    <t>15010915</t>
  </si>
  <si>
    <t>15010909</t>
  </si>
  <si>
    <t>15010910</t>
  </si>
  <si>
    <t>15021</t>
  </si>
  <si>
    <t>池州市红十字会</t>
  </si>
  <si>
    <t>15010920</t>
  </si>
  <si>
    <t>15010917</t>
  </si>
  <si>
    <t>15022</t>
  </si>
  <si>
    <t>池州市委党校</t>
  </si>
  <si>
    <t>15010929</t>
  </si>
  <si>
    <t>15010923</t>
  </si>
  <si>
    <t>15010925</t>
  </si>
  <si>
    <t>15011003</t>
  </si>
  <si>
    <t>15023</t>
  </si>
  <si>
    <t>15011015</t>
  </si>
  <si>
    <t>15011011</t>
  </si>
  <si>
    <t>15011012</t>
  </si>
  <si>
    <t>15024</t>
  </si>
  <si>
    <t>池州市委讲师团</t>
  </si>
  <si>
    <t>15011024</t>
  </si>
  <si>
    <t>15011025</t>
  </si>
  <si>
    <t>15011022</t>
  </si>
  <si>
    <t>15025</t>
  </si>
  <si>
    <t>池州市财政局直属事业单位</t>
  </si>
  <si>
    <t>15011212</t>
  </si>
  <si>
    <t>15011128</t>
  </si>
  <si>
    <t>15011112</t>
  </si>
  <si>
    <t>15011217</t>
  </si>
  <si>
    <t>15011111</t>
  </si>
  <si>
    <t>15011124</t>
  </si>
  <si>
    <t>15011127</t>
  </si>
  <si>
    <t>15011113</t>
  </si>
  <si>
    <t>15011208</t>
  </si>
  <si>
    <t>15026</t>
  </si>
  <si>
    <t>池州市干休所（老年大学）</t>
  </si>
  <si>
    <t>15011302</t>
  </si>
  <si>
    <t>15011304</t>
  </si>
  <si>
    <t>15011305</t>
  </si>
  <si>
    <t>15028</t>
  </si>
  <si>
    <t>池州市河道管理局</t>
  </si>
  <si>
    <t>15011321</t>
  </si>
  <si>
    <t>15011330</t>
  </si>
  <si>
    <t>15011326</t>
  </si>
  <si>
    <t>15029</t>
  </si>
  <si>
    <t>池州市公安局</t>
  </si>
  <si>
    <t>15011423</t>
  </si>
  <si>
    <t>15011413</t>
  </si>
  <si>
    <t>15011702</t>
  </si>
  <si>
    <t>15011509</t>
  </si>
  <si>
    <t>15011716</t>
  </si>
  <si>
    <t>15011719</t>
  </si>
  <si>
    <t>15011403</t>
  </si>
  <si>
    <t>15011516</t>
  </si>
  <si>
    <t>15011419</t>
  </si>
  <si>
    <t>15011424</t>
  </si>
  <si>
    <t>面试成绩</t>
  </si>
  <si>
    <t>01</t>
  </si>
  <si>
    <t>考试总成绩</t>
  </si>
  <si>
    <t>池州市市直机关2017年第二批公开遴选（选调）公务员笔试、面试及考试总成绩一览表</t>
  </si>
  <si>
    <t>附件：</t>
  </si>
  <si>
    <t>笔试（总）成绩</t>
  </si>
  <si>
    <t>缺考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</si>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</sst>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8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J28" sqref="J28"/>
    </sheetView>
  </sheetViews>
  <sheetFormatPr defaultColWidth="9.00390625" defaultRowHeight="14.25"/>
  <cols>
    <col min="1" max="1" width="6.50390625" style="6" customWidth="1"/>
    <col min="2" max="2" width="10.625" style="3" customWidth="1"/>
    <col min="3" max="3" width="27.625" style="3" customWidth="1"/>
    <col min="4" max="4" width="12.25390625" style="3" customWidth="1"/>
    <col min="5" max="5" width="12.875" style="3" customWidth="1"/>
    <col min="6" max="7" width="10.625" style="3" customWidth="1"/>
    <col min="8" max="16384" width="9.00390625" style="3" customWidth="1"/>
  </cols>
  <sheetData>
    <row r="1" spans="1:2" ht="25.5" customHeight="1">
      <c r="A1" s="10" t="s">
        <v>116</v>
      </c>
      <c r="B1" s="11"/>
    </row>
    <row r="2" spans="1:7" ht="51.75" customHeight="1">
      <c r="A2" s="9" t="s">
        <v>115</v>
      </c>
      <c r="B2" s="9"/>
      <c r="C2" s="9"/>
      <c r="D2" s="9"/>
      <c r="E2" s="9"/>
      <c r="F2" s="9"/>
      <c r="G2" s="9"/>
    </row>
    <row r="3" spans="1:7" ht="15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117</v>
      </c>
      <c r="F3" s="2" t="s">
        <v>112</v>
      </c>
      <c r="G3" s="2" t="s">
        <v>114</v>
      </c>
    </row>
    <row r="4" spans="1:7" ht="15.75" customHeight="1">
      <c r="A4" s="4" t="s">
        <v>4</v>
      </c>
      <c r="B4" s="5" t="s">
        <v>5</v>
      </c>
      <c r="C4" s="5" t="s">
        <v>6</v>
      </c>
      <c r="D4" s="5" t="s">
        <v>11</v>
      </c>
      <c r="E4" s="7">
        <v>71.55</v>
      </c>
      <c r="F4" s="8">
        <v>82.2</v>
      </c>
      <c r="G4" s="8">
        <f aca="true" t="shared" si="0" ref="G4:G14">E4*0.6+F4*0.4</f>
        <v>75.81</v>
      </c>
    </row>
    <row r="5" spans="1:7" ht="15.75" customHeight="1">
      <c r="A5" s="4" t="s">
        <v>8</v>
      </c>
      <c r="B5" s="5" t="s">
        <v>5</v>
      </c>
      <c r="C5" s="5" t="s">
        <v>6</v>
      </c>
      <c r="D5" s="5" t="s">
        <v>9</v>
      </c>
      <c r="E5" s="7">
        <v>73.75</v>
      </c>
      <c r="F5" s="8">
        <v>75</v>
      </c>
      <c r="G5" s="8">
        <f t="shared" si="0"/>
        <v>74.25</v>
      </c>
    </row>
    <row r="6" spans="1:7" ht="15.75" customHeight="1">
      <c r="A6" s="4" t="s">
        <v>10</v>
      </c>
      <c r="B6" s="5" t="s">
        <v>5</v>
      </c>
      <c r="C6" s="5" t="s">
        <v>6</v>
      </c>
      <c r="D6" s="5" t="s">
        <v>7</v>
      </c>
      <c r="E6" s="7">
        <v>74.25</v>
      </c>
      <c r="F6" s="8">
        <v>73.6</v>
      </c>
      <c r="G6" s="8">
        <f t="shared" si="0"/>
        <v>73.99</v>
      </c>
    </row>
    <row r="7" spans="1:7" ht="15.75" customHeight="1">
      <c r="A7" s="4" t="s">
        <v>12</v>
      </c>
      <c r="B7" s="5" t="s">
        <v>5</v>
      </c>
      <c r="C7" s="5" t="s">
        <v>6</v>
      </c>
      <c r="D7" s="5" t="s">
        <v>13</v>
      </c>
      <c r="E7" s="7">
        <v>68.25</v>
      </c>
      <c r="F7" s="8">
        <v>79.2</v>
      </c>
      <c r="G7" s="8">
        <f t="shared" si="0"/>
        <v>72.63</v>
      </c>
    </row>
    <row r="8" spans="1:7" ht="15.75" customHeight="1">
      <c r="A8" s="4" t="s">
        <v>14</v>
      </c>
      <c r="B8" s="5" t="s">
        <v>5</v>
      </c>
      <c r="C8" s="5" t="s">
        <v>6</v>
      </c>
      <c r="D8" s="5" t="s">
        <v>15</v>
      </c>
      <c r="E8" s="7">
        <v>67.35</v>
      </c>
      <c r="F8" s="8">
        <v>77.8</v>
      </c>
      <c r="G8" s="8">
        <f t="shared" si="0"/>
        <v>71.53</v>
      </c>
    </row>
    <row r="9" spans="1:7" ht="15.75" customHeight="1">
      <c r="A9" s="4" t="s">
        <v>16</v>
      </c>
      <c r="B9" s="5" t="s">
        <v>5</v>
      </c>
      <c r="C9" s="5" t="s">
        <v>6</v>
      </c>
      <c r="D9" s="5" t="s">
        <v>17</v>
      </c>
      <c r="E9" s="7">
        <v>66.45</v>
      </c>
      <c r="F9" s="8">
        <v>77.8</v>
      </c>
      <c r="G9" s="8">
        <f t="shared" si="0"/>
        <v>70.99</v>
      </c>
    </row>
    <row r="10" spans="1:7" ht="15.75" customHeight="1">
      <c r="A10" s="4" t="s">
        <v>18</v>
      </c>
      <c r="B10" s="5" t="s">
        <v>5</v>
      </c>
      <c r="C10" s="5" t="s">
        <v>6</v>
      </c>
      <c r="D10" s="5" t="s">
        <v>21</v>
      </c>
      <c r="E10" s="7">
        <v>66.1</v>
      </c>
      <c r="F10" s="8">
        <v>77.4</v>
      </c>
      <c r="G10" s="8">
        <f t="shared" si="0"/>
        <v>70.62</v>
      </c>
    </row>
    <row r="11" spans="1:7" ht="15.75" customHeight="1">
      <c r="A11" s="4" t="s">
        <v>20</v>
      </c>
      <c r="B11" s="5" t="s">
        <v>5</v>
      </c>
      <c r="C11" s="5" t="s">
        <v>6</v>
      </c>
      <c r="D11" s="5" t="s">
        <v>27</v>
      </c>
      <c r="E11" s="7">
        <v>63</v>
      </c>
      <c r="F11" s="8">
        <v>79.4</v>
      </c>
      <c r="G11" s="8">
        <f t="shared" si="0"/>
        <v>69.56</v>
      </c>
    </row>
    <row r="12" spans="1:7" ht="15.75" customHeight="1">
      <c r="A12" s="4" t="s">
        <v>22</v>
      </c>
      <c r="B12" s="5" t="s">
        <v>5</v>
      </c>
      <c r="C12" s="5" t="s">
        <v>6</v>
      </c>
      <c r="D12" s="5" t="s">
        <v>23</v>
      </c>
      <c r="E12" s="7">
        <v>63.95</v>
      </c>
      <c r="F12" s="8">
        <v>77</v>
      </c>
      <c r="G12" s="8">
        <f t="shared" si="0"/>
        <v>69.17</v>
      </c>
    </row>
    <row r="13" spans="1:7" ht="15.75" customHeight="1">
      <c r="A13" s="4" t="s">
        <v>24</v>
      </c>
      <c r="B13" s="5" t="s">
        <v>5</v>
      </c>
      <c r="C13" s="5" t="s">
        <v>6</v>
      </c>
      <c r="D13" s="5" t="s">
        <v>25</v>
      </c>
      <c r="E13" s="7">
        <v>63.15</v>
      </c>
      <c r="F13" s="8">
        <v>76.2</v>
      </c>
      <c r="G13" s="8">
        <f t="shared" si="0"/>
        <v>68.37</v>
      </c>
    </row>
    <row r="14" spans="1:7" ht="15.75" customHeight="1">
      <c r="A14" s="4" t="s">
        <v>26</v>
      </c>
      <c r="B14" s="5" t="s">
        <v>5</v>
      </c>
      <c r="C14" s="5" t="s">
        <v>6</v>
      </c>
      <c r="D14" s="5" t="s">
        <v>19</v>
      </c>
      <c r="E14" s="7">
        <v>66.3</v>
      </c>
      <c r="F14" s="12" t="s">
        <v>118</v>
      </c>
      <c r="G14" s="8">
        <v>39.78</v>
      </c>
    </row>
    <row r="15" spans="1:7" ht="15.75" customHeight="1">
      <c r="A15" s="4"/>
      <c r="B15" s="5"/>
      <c r="C15" s="5"/>
      <c r="D15" s="5"/>
      <c r="E15" s="7"/>
      <c r="F15" s="8"/>
      <c r="G15" s="8"/>
    </row>
    <row r="16" spans="1:7" ht="15.75" customHeight="1">
      <c r="A16" s="4" t="s">
        <v>4</v>
      </c>
      <c r="B16" s="5" t="s">
        <v>28</v>
      </c>
      <c r="C16" s="5" t="s">
        <v>29</v>
      </c>
      <c r="D16" s="5" t="s">
        <v>33</v>
      </c>
      <c r="E16" s="5">
        <v>65</v>
      </c>
      <c r="F16" s="8">
        <v>82.6</v>
      </c>
      <c r="G16" s="8">
        <f>E16*0.6+F16*0.4</f>
        <v>72.03999999999999</v>
      </c>
    </row>
    <row r="17" spans="1:7" ht="15.75" customHeight="1">
      <c r="A17" s="4" t="s">
        <v>8</v>
      </c>
      <c r="B17" s="5" t="s">
        <v>28</v>
      </c>
      <c r="C17" s="5" t="s">
        <v>29</v>
      </c>
      <c r="D17" s="5" t="s">
        <v>31</v>
      </c>
      <c r="E17" s="5">
        <v>66.75</v>
      </c>
      <c r="F17" s="8">
        <v>79.8</v>
      </c>
      <c r="G17" s="8">
        <f>E17*0.6+F17*0.4</f>
        <v>71.97</v>
      </c>
    </row>
    <row r="18" spans="1:7" ht="15.75" customHeight="1">
      <c r="A18" s="4" t="s">
        <v>10</v>
      </c>
      <c r="B18" s="5" t="s">
        <v>28</v>
      </c>
      <c r="C18" s="5" t="s">
        <v>29</v>
      </c>
      <c r="D18" s="5" t="s">
        <v>32</v>
      </c>
      <c r="E18" s="5">
        <v>66</v>
      </c>
      <c r="F18" s="8">
        <v>77.8</v>
      </c>
      <c r="G18" s="8">
        <f>E18*0.6+F18*0.4</f>
        <v>70.72</v>
      </c>
    </row>
    <row r="19" spans="1:7" ht="15.75" customHeight="1">
      <c r="A19" s="4" t="s">
        <v>12</v>
      </c>
      <c r="B19" s="5" t="s">
        <v>28</v>
      </c>
      <c r="C19" s="5" t="s">
        <v>29</v>
      </c>
      <c r="D19" s="5" t="s">
        <v>30</v>
      </c>
      <c r="E19" s="5">
        <v>69.5</v>
      </c>
      <c r="F19" s="8">
        <v>69.4</v>
      </c>
      <c r="G19" s="8">
        <f>E19*0.6+F19*0.4</f>
        <v>69.46000000000001</v>
      </c>
    </row>
    <row r="20" spans="1:7" ht="15.75" customHeight="1">
      <c r="A20" s="4"/>
      <c r="B20" s="5"/>
      <c r="C20" s="5"/>
      <c r="D20" s="5"/>
      <c r="E20" s="5"/>
      <c r="F20" s="8"/>
      <c r="G20" s="8"/>
    </row>
    <row r="21" spans="1:7" ht="15.75" customHeight="1">
      <c r="A21" s="4" t="s">
        <v>4</v>
      </c>
      <c r="B21" s="5" t="s">
        <v>34</v>
      </c>
      <c r="C21" s="5" t="s">
        <v>35</v>
      </c>
      <c r="D21" s="5" t="s">
        <v>36</v>
      </c>
      <c r="E21" s="5">
        <v>72.5</v>
      </c>
      <c r="F21" s="8">
        <v>78.8</v>
      </c>
      <c r="G21" s="8">
        <f>E21*0.6+F21*0.4</f>
        <v>75.02</v>
      </c>
    </row>
    <row r="22" spans="1:7" ht="15.75" customHeight="1">
      <c r="A22" s="4" t="s">
        <v>8</v>
      </c>
      <c r="B22" s="5" t="s">
        <v>34</v>
      </c>
      <c r="C22" s="5" t="s">
        <v>35</v>
      </c>
      <c r="D22" s="5" t="s">
        <v>37</v>
      </c>
      <c r="E22" s="5">
        <v>70</v>
      </c>
      <c r="F22" s="8">
        <v>80.2</v>
      </c>
      <c r="G22" s="8">
        <f>E22*0.6+F22*0.4</f>
        <v>74.08000000000001</v>
      </c>
    </row>
    <row r="23" spans="1:7" ht="15.75" customHeight="1">
      <c r="A23" s="4" t="s">
        <v>10</v>
      </c>
      <c r="B23" s="5" t="s">
        <v>34</v>
      </c>
      <c r="C23" s="5" t="s">
        <v>35</v>
      </c>
      <c r="D23" s="5" t="s">
        <v>38</v>
      </c>
      <c r="E23" s="5">
        <v>68.5</v>
      </c>
      <c r="F23" s="8">
        <v>81.6</v>
      </c>
      <c r="G23" s="8">
        <f>E23*0.6+F23*0.4</f>
        <v>73.74000000000001</v>
      </c>
    </row>
    <row r="24" spans="1:7" ht="15.75" customHeight="1">
      <c r="A24" s="4"/>
      <c r="B24" s="5"/>
      <c r="C24" s="5"/>
      <c r="D24" s="5"/>
      <c r="E24" s="5"/>
      <c r="F24" s="8"/>
      <c r="G24" s="8"/>
    </row>
    <row r="25" spans="1:7" ht="15.75" customHeight="1">
      <c r="A25" s="4" t="s">
        <v>4</v>
      </c>
      <c r="B25" s="5" t="s">
        <v>39</v>
      </c>
      <c r="C25" s="5" t="s">
        <v>40</v>
      </c>
      <c r="D25" s="5" t="s">
        <v>41</v>
      </c>
      <c r="E25" s="5">
        <v>66</v>
      </c>
      <c r="F25" s="8">
        <v>78.4</v>
      </c>
      <c r="G25" s="8">
        <f>E25*0.6+F25*0.4</f>
        <v>70.96000000000001</v>
      </c>
    </row>
    <row r="26" spans="1:7" ht="15.75" customHeight="1">
      <c r="A26" s="4" t="s">
        <v>8</v>
      </c>
      <c r="B26" s="5" t="s">
        <v>39</v>
      </c>
      <c r="C26" s="5" t="s">
        <v>40</v>
      </c>
      <c r="D26" s="5" t="s">
        <v>42</v>
      </c>
      <c r="E26" s="5">
        <v>65</v>
      </c>
      <c r="F26" s="8">
        <v>76</v>
      </c>
      <c r="G26" s="8">
        <f>E26*0.6+F26*0.4</f>
        <v>69.4</v>
      </c>
    </row>
    <row r="27" spans="1:7" ht="15.75" customHeight="1">
      <c r="A27" s="4" t="s">
        <v>10</v>
      </c>
      <c r="B27" s="5" t="s">
        <v>39</v>
      </c>
      <c r="C27" s="5" t="s">
        <v>40</v>
      </c>
      <c r="D27" s="5" t="s">
        <v>43</v>
      </c>
      <c r="E27" s="5">
        <v>63.75</v>
      </c>
      <c r="F27" s="8">
        <v>72</v>
      </c>
      <c r="G27" s="8">
        <f>E27*0.6+F27*0.4</f>
        <v>67.05</v>
      </c>
    </row>
    <row r="28" spans="1:7" ht="15.75" customHeight="1">
      <c r="A28" s="4"/>
      <c r="B28" s="5"/>
      <c r="C28" s="5"/>
      <c r="D28" s="5"/>
      <c r="E28" s="5"/>
      <c r="F28" s="8"/>
      <c r="G28" s="8"/>
    </row>
    <row r="29" spans="1:7" ht="15.75" customHeight="1">
      <c r="A29" s="4" t="s">
        <v>4</v>
      </c>
      <c r="B29" s="5" t="s">
        <v>44</v>
      </c>
      <c r="C29" s="5" t="s">
        <v>45</v>
      </c>
      <c r="D29" s="5" t="s">
        <v>46</v>
      </c>
      <c r="E29" s="5">
        <v>68</v>
      </c>
      <c r="F29" s="8">
        <v>76.6</v>
      </c>
      <c r="G29" s="8">
        <f>E29*0.6+F29*0.4</f>
        <v>71.44</v>
      </c>
    </row>
    <row r="30" spans="1:7" ht="15.75" customHeight="1">
      <c r="A30" s="4" t="s">
        <v>8</v>
      </c>
      <c r="B30" s="5" t="s">
        <v>44</v>
      </c>
      <c r="C30" s="5" t="s">
        <v>45</v>
      </c>
      <c r="D30" s="5" t="s">
        <v>47</v>
      </c>
      <c r="E30" s="5">
        <v>65.25</v>
      </c>
      <c r="F30" s="8">
        <v>78.8</v>
      </c>
      <c r="G30" s="8">
        <f>E30*0.6+F30*0.4</f>
        <v>70.67</v>
      </c>
    </row>
    <row r="31" spans="1:7" ht="15.75" customHeight="1">
      <c r="A31" s="4" t="s">
        <v>10</v>
      </c>
      <c r="B31" s="5" t="s">
        <v>44</v>
      </c>
      <c r="C31" s="5" t="s">
        <v>45</v>
      </c>
      <c r="D31" s="5" t="s">
        <v>48</v>
      </c>
      <c r="E31" s="5">
        <v>64.5</v>
      </c>
      <c r="F31" s="8">
        <v>77</v>
      </c>
      <c r="G31" s="8">
        <f>E31*0.6+F31*0.4</f>
        <v>69.5</v>
      </c>
    </row>
    <row r="32" spans="1:7" ht="15.75" customHeight="1">
      <c r="A32" s="4"/>
      <c r="B32" s="5"/>
      <c r="C32" s="5"/>
      <c r="D32" s="5"/>
      <c r="E32" s="5"/>
      <c r="F32" s="8"/>
      <c r="G32" s="8"/>
    </row>
    <row r="33" spans="1:7" ht="15.75" customHeight="1">
      <c r="A33" s="4" t="s">
        <v>4</v>
      </c>
      <c r="B33" s="5" t="s">
        <v>49</v>
      </c>
      <c r="C33" s="5" t="s">
        <v>50</v>
      </c>
      <c r="D33" s="5" t="s">
        <v>51</v>
      </c>
      <c r="E33" s="5">
        <v>67.25</v>
      </c>
      <c r="F33" s="8">
        <v>80</v>
      </c>
      <c r="G33" s="8">
        <f>E33*0.6+F33*0.4</f>
        <v>72.35</v>
      </c>
    </row>
    <row r="34" spans="1:7" ht="15.75" customHeight="1">
      <c r="A34" s="4" t="s">
        <v>8</v>
      </c>
      <c r="B34" s="5" t="s">
        <v>49</v>
      </c>
      <c r="C34" s="5" t="s">
        <v>50</v>
      </c>
      <c r="D34" s="5" t="s">
        <v>52</v>
      </c>
      <c r="E34" s="5">
        <v>66.25</v>
      </c>
      <c r="F34" s="8">
        <v>79.2</v>
      </c>
      <c r="G34" s="8">
        <f>E34*0.6+F34*0.4</f>
        <v>71.43</v>
      </c>
    </row>
    <row r="35" spans="1:7" ht="15.75" customHeight="1">
      <c r="A35" s="4" t="s">
        <v>10</v>
      </c>
      <c r="B35" s="5" t="s">
        <v>49</v>
      </c>
      <c r="C35" s="5" t="s">
        <v>50</v>
      </c>
      <c r="D35" s="5" t="s">
        <v>53</v>
      </c>
      <c r="E35" s="5">
        <v>66.25</v>
      </c>
      <c r="F35" s="12" t="s">
        <v>119</v>
      </c>
      <c r="G35" s="8">
        <v>39.75</v>
      </c>
    </row>
    <row r="36" spans="1:7" ht="15.75" customHeight="1">
      <c r="A36" s="4"/>
      <c r="B36" s="5"/>
      <c r="C36" s="5"/>
      <c r="D36" s="5"/>
      <c r="E36" s="5"/>
      <c r="F36" s="8"/>
      <c r="G36" s="8"/>
    </row>
    <row r="37" spans="1:7" ht="15.75" customHeight="1">
      <c r="A37" s="4" t="s">
        <v>4</v>
      </c>
      <c r="B37" s="5" t="s">
        <v>54</v>
      </c>
      <c r="C37" s="5" t="s">
        <v>55</v>
      </c>
      <c r="D37" s="5" t="s">
        <v>56</v>
      </c>
      <c r="E37" s="5">
        <v>68.5</v>
      </c>
      <c r="F37" s="8">
        <v>79.6</v>
      </c>
      <c r="G37" s="8">
        <f>E37*0.6+F37*0.4</f>
        <v>72.94</v>
      </c>
    </row>
    <row r="38" spans="1:7" ht="15.75" customHeight="1">
      <c r="A38" s="4" t="s">
        <v>8</v>
      </c>
      <c r="B38" s="5" t="s">
        <v>54</v>
      </c>
      <c r="C38" s="5" t="s">
        <v>55</v>
      </c>
      <c r="D38" s="5" t="s">
        <v>57</v>
      </c>
      <c r="E38" s="5">
        <v>62.25</v>
      </c>
      <c r="F38" s="8">
        <v>82.8</v>
      </c>
      <c r="G38" s="8">
        <f>E38*0.6+F38*0.4</f>
        <v>70.47</v>
      </c>
    </row>
    <row r="39" spans="1:7" ht="15.75" customHeight="1">
      <c r="A39" s="4" t="s">
        <v>10</v>
      </c>
      <c r="B39" s="5" t="s">
        <v>54</v>
      </c>
      <c r="C39" s="5" t="s">
        <v>55</v>
      </c>
      <c r="D39" s="5" t="s">
        <v>59</v>
      </c>
      <c r="E39" s="5">
        <v>62</v>
      </c>
      <c r="F39" s="8">
        <v>78.2</v>
      </c>
      <c r="G39" s="8">
        <f>E39*0.6+F39*0.4</f>
        <v>68.47999999999999</v>
      </c>
    </row>
    <row r="40" spans="1:7" ht="15.75" customHeight="1">
      <c r="A40" s="4" t="s">
        <v>12</v>
      </c>
      <c r="B40" s="5" t="s">
        <v>54</v>
      </c>
      <c r="C40" s="5" t="s">
        <v>55</v>
      </c>
      <c r="D40" s="5" t="s">
        <v>58</v>
      </c>
      <c r="E40" s="5">
        <v>62</v>
      </c>
      <c r="F40" s="8">
        <v>77</v>
      </c>
      <c r="G40" s="8">
        <f>E40*0.6+F40*0.4</f>
        <v>68</v>
      </c>
    </row>
    <row r="41" spans="1:7" ht="15.75" customHeight="1">
      <c r="A41" s="4"/>
      <c r="B41" s="5"/>
      <c r="C41" s="5"/>
      <c r="D41" s="5"/>
      <c r="E41" s="5"/>
      <c r="F41" s="8"/>
      <c r="G41" s="8"/>
    </row>
    <row r="42" spans="1:7" ht="15.75" customHeight="1">
      <c r="A42" s="4" t="s">
        <v>4</v>
      </c>
      <c r="B42" s="5" t="s">
        <v>60</v>
      </c>
      <c r="C42" s="5" t="s">
        <v>61</v>
      </c>
      <c r="D42" s="5" t="s">
        <v>62</v>
      </c>
      <c r="E42" s="5">
        <v>66.75</v>
      </c>
      <c r="F42" s="8">
        <v>79</v>
      </c>
      <c r="G42" s="8">
        <f>E42*0.6+F42*0.4</f>
        <v>71.65</v>
      </c>
    </row>
    <row r="43" spans="1:7" ht="15.75" customHeight="1">
      <c r="A43" s="4" t="s">
        <v>8</v>
      </c>
      <c r="B43" s="5" t="s">
        <v>60</v>
      </c>
      <c r="C43" s="5" t="s">
        <v>61</v>
      </c>
      <c r="D43" s="5" t="s">
        <v>63</v>
      </c>
      <c r="E43" s="5">
        <v>64.25</v>
      </c>
      <c r="F43" s="8">
        <v>79.6</v>
      </c>
      <c r="G43" s="8">
        <f>E43*0.6+F43*0.4</f>
        <v>70.39</v>
      </c>
    </row>
    <row r="44" spans="1:7" ht="15.75" customHeight="1">
      <c r="A44" s="4"/>
      <c r="B44" s="5"/>
      <c r="C44" s="5"/>
      <c r="D44" s="5"/>
      <c r="E44" s="5"/>
      <c r="F44" s="8"/>
      <c r="G44" s="8"/>
    </row>
    <row r="45" spans="1:7" ht="15.75" customHeight="1">
      <c r="A45" s="4" t="s">
        <v>4</v>
      </c>
      <c r="B45" s="5" t="s">
        <v>64</v>
      </c>
      <c r="C45" s="5" t="s">
        <v>65</v>
      </c>
      <c r="D45" s="5" t="s">
        <v>66</v>
      </c>
      <c r="E45" s="5">
        <v>66.5</v>
      </c>
      <c r="F45" s="8">
        <v>80.8</v>
      </c>
      <c r="G45" s="8">
        <f>E45*0.6+F45*0.4</f>
        <v>72.22</v>
      </c>
    </row>
    <row r="46" spans="1:7" ht="15.75" customHeight="1">
      <c r="A46" s="4" t="s">
        <v>8</v>
      </c>
      <c r="B46" s="5" t="s">
        <v>64</v>
      </c>
      <c r="C46" s="5" t="s">
        <v>65</v>
      </c>
      <c r="D46" s="5" t="s">
        <v>69</v>
      </c>
      <c r="E46" s="5">
        <v>63.5</v>
      </c>
      <c r="F46" s="8">
        <v>79.8</v>
      </c>
      <c r="G46" s="8">
        <f>E46*0.6+F46*0.4</f>
        <v>70.02000000000001</v>
      </c>
    </row>
    <row r="47" spans="1:7" ht="15.75" customHeight="1">
      <c r="A47" s="4" t="s">
        <v>10</v>
      </c>
      <c r="B47" s="5" t="s">
        <v>64</v>
      </c>
      <c r="C47" s="5" t="s">
        <v>65</v>
      </c>
      <c r="D47" s="5" t="s">
        <v>67</v>
      </c>
      <c r="E47" s="5">
        <v>65.25</v>
      </c>
      <c r="F47" s="8">
        <v>76.2</v>
      </c>
      <c r="G47" s="8">
        <f>E47*0.6+F47*0.4</f>
        <v>69.63</v>
      </c>
    </row>
    <row r="48" spans="1:7" ht="15.75" customHeight="1">
      <c r="A48" s="4" t="s">
        <v>12</v>
      </c>
      <c r="B48" s="5" t="s">
        <v>64</v>
      </c>
      <c r="C48" s="5" t="s">
        <v>65</v>
      </c>
      <c r="D48" s="5" t="s">
        <v>68</v>
      </c>
      <c r="E48" s="5">
        <v>63.5</v>
      </c>
      <c r="F48" s="8">
        <v>77.8</v>
      </c>
      <c r="G48" s="8">
        <f>E48*0.6+F48*0.4</f>
        <v>69.22</v>
      </c>
    </row>
    <row r="49" spans="1:7" ht="15.75" customHeight="1">
      <c r="A49" s="4"/>
      <c r="B49" s="5"/>
      <c r="C49" s="5"/>
      <c r="D49" s="5"/>
      <c r="E49" s="5"/>
      <c r="F49" s="8"/>
      <c r="G49" s="8"/>
    </row>
    <row r="50" spans="1:7" ht="15.75" customHeight="1">
      <c r="A50" s="4" t="s">
        <v>4</v>
      </c>
      <c r="B50" s="5" t="s">
        <v>70</v>
      </c>
      <c r="C50" s="5" t="s">
        <v>65</v>
      </c>
      <c r="D50" s="5" t="s">
        <v>73</v>
      </c>
      <c r="E50" s="5">
        <v>63.75</v>
      </c>
      <c r="F50" s="8">
        <v>78.8</v>
      </c>
      <c r="G50" s="8">
        <f>E50*0.6+F50*0.4</f>
        <v>69.77</v>
      </c>
    </row>
    <row r="51" spans="1:7" ht="15.75" customHeight="1">
      <c r="A51" s="4" t="s">
        <v>8</v>
      </c>
      <c r="B51" s="5" t="s">
        <v>70</v>
      </c>
      <c r="C51" s="5" t="s">
        <v>65</v>
      </c>
      <c r="D51" s="5" t="s">
        <v>71</v>
      </c>
      <c r="E51" s="5">
        <v>67</v>
      </c>
      <c r="F51" s="8">
        <v>73.4</v>
      </c>
      <c r="G51" s="8">
        <f>E51*0.6+F51*0.4</f>
        <v>69.56</v>
      </c>
    </row>
    <row r="52" spans="1:7" ht="15.75" customHeight="1">
      <c r="A52" s="4" t="s">
        <v>10</v>
      </c>
      <c r="B52" s="5" t="s">
        <v>70</v>
      </c>
      <c r="C52" s="5" t="s">
        <v>65</v>
      </c>
      <c r="D52" s="5" t="s">
        <v>72</v>
      </c>
      <c r="E52" s="5">
        <v>65</v>
      </c>
      <c r="F52" s="8">
        <v>75.8</v>
      </c>
      <c r="G52" s="8">
        <f>E52*0.6+F52*0.4</f>
        <v>69.32</v>
      </c>
    </row>
    <row r="53" spans="1:7" ht="15.75" customHeight="1">
      <c r="A53" s="4"/>
      <c r="B53" s="5"/>
      <c r="C53" s="5"/>
      <c r="D53" s="5"/>
      <c r="E53" s="5"/>
      <c r="F53" s="8"/>
      <c r="G53" s="8"/>
    </row>
    <row r="54" spans="1:7" ht="15.75" customHeight="1">
      <c r="A54" s="4" t="s">
        <v>4</v>
      </c>
      <c r="B54" s="5" t="s">
        <v>74</v>
      </c>
      <c r="C54" s="5" t="s">
        <v>75</v>
      </c>
      <c r="D54" s="5" t="s">
        <v>76</v>
      </c>
      <c r="E54" s="5">
        <v>68.25</v>
      </c>
      <c r="F54" s="8">
        <v>77.4</v>
      </c>
      <c r="G54" s="8">
        <f>E54*0.6+F54*0.4</f>
        <v>71.91</v>
      </c>
    </row>
    <row r="55" spans="1:7" ht="15.75" customHeight="1">
      <c r="A55" s="4" t="s">
        <v>8</v>
      </c>
      <c r="B55" s="5" t="s">
        <v>74</v>
      </c>
      <c r="C55" s="5" t="s">
        <v>75</v>
      </c>
      <c r="D55" s="5" t="s">
        <v>77</v>
      </c>
      <c r="E55" s="5">
        <v>63.25</v>
      </c>
      <c r="F55" s="8">
        <v>73.8</v>
      </c>
      <c r="G55" s="8">
        <f>E55*0.6+F55*0.4</f>
        <v>67.47</v>
      </c>
    </row>
    <row r="56" spans="1:7" ht="15.75" customHeight="1">
      <c r="A56" s="4" t="s">
        <v>10</v>
      </c>
      <c r="B56" s="5" t="s">
        <v>74</v>
      </c>
      <c r="C56" s="5" t="s">
        <v>75</v>
      </c>
      <c r="D56" s="5" t="s">
        <v>78</v>
      </c>
      <c r="E56" s="5">
        <v>62.5</v>
      </c>
      <c r="F56" s="8">
        <v>74</v>
      </c>
      <c r="G56" s="8">
        <f>E56*0.6+F56*0.4</f>
        <v>67.1</v>
      </c>
    </row>
    <row r="57" spans="1:7" ht="15.75" customHeight="1">
      <c r="A57" s="4"/>
      <c r="B57" s="5"/>
      <c r="C57" s="5"/>
      <c r="D57" s="5"/>
      <c r="E57" s="5"/>
      <c r="F57" s="8"/>
      <c r="G57" s="8"/>
    </row>
    <row r="58" spans="1:7" ht="15.75" customHeight="1">
      <c r="A58" s="4" t="s">
        <v>113</v>
      </c>
      <c r="B58" s="5" t="s">
        <v>79</v>
      </c>
      <c r="C58" s="5" t="s">
        <v>80</v>
      </c>
      <c r="D58" s="5" t="s">
        <v>82</v>
      </c>
      <c r="E58" s="5">
        <v>69</v>
      </c>
      <c r="F58" s="8">
        <v>83</v>
      </c>
      <c r="G58" s="8">
        <f aca="true" t="shared" si="1" ref="G58:G66">E58*0.6+F58*0.4</f>
        <v>74.6</v>
      </c>
    </row>
    <row r="59" spans="1:7" ht="15.75" customHeight="1">
      <c r="A59" s="4" t="s">
        <v>8</v>
      </c>
      <c r="B59" s="5" t="s">
        <v>79</v>
      </c>
      <c r="C59" s="5" t="s">
        <v>80</v>
      </c>
      <c r="D59" s="5" t="s">
        <v>81</v>
      </c>
      <c r="E59" s="5">
        <v>69.5</v>
      </c>
      <c r="F59" s="8">
        <v>81.4</v>
      </c>
      <c r="G59" s="8">
        <f t="shared" si="1"/>
        <v>74.25999999999999</v>
      </c>
    </row>
    <row r="60" spans="1:7" ht="15.75" customHeight="1">
      <c r="A60" s="4" t="s">
        <v>10</v>
      </c>
      <c r="B60" s="5" t="s">
        <v>79</v>
      </c>
      <c r="C60" s="5" t="s">
        <v>80</v>
      </c>
      <c r="D60" s="5" t="s">
        <v>84</v>
      </c>
      <c r="E60" s="5">
        <v>68.25</v>
      </c>
      <c r="F60" s="8">
        <v>81.6</v>
      </c>
      <c r="G60" s="8">
        <f t="shared" si="1"/>
        <v>73.59</v>
      </c>
    </row>
    <row r="61" spans="1:7" ht="15.75" customHeight="1">
      <c r="A61" s="4" t="s">
        <v>12</v>
      </c>
      <c r="B61" s="5" t="s">
        <v>79</v>
      </c>
      <c r="C61" s="5" t="s">
        <v>80</v>
      </c>
      <c r="D61" s="5" t="s">
        <v>83</v>
      </c>
      <c r="E61" s="5">
        <v>68.25</v>
      </c>
      <c r="F61" s="8">
        <v>76.6</v>
      </c>
      <c r="G61" s="8">
        <f t="shared" si="1"/>
        <v>71.59</v>
      </c>
    </row>
    <row r="62" spans="1:7" ht="15.75" customHeight="1">
      <c r="A62" s="4" t="s">
        <v>14</v>
      </c>
      <c r="B62" s="5" t="s">
        <v>79</v>
      </c>
      <c r="C62" s="5" t="s">
        <v>80</v>
      </c>
      <c r="D62" s="5" t="s">
        <v>85</v>
      </c>
      <c r="E62" s="5">
        <v>66.75</v>
      </c>
      <c r="F62" s="8">
        <v>77.8</v>
      </c>
      <c r="G62" s="8">
        <f t="shared" si="1"/>
        <v>71.17</v>
      </c>
    </row>
    <row r="63" spans="1:7" ht="15.75" customHeight="1">
      <c r="A63" s="4" t="s">
        <v>16</v>
      </c>
      <c r="B63" s="5" t="s">
        <v>79</v>
      </c>
      <c r="C63" s="5" t="s">
        <v>80</v>
      </c>
      <c r="D63" s="5" t="s">
        <v>87</v>
      </c>
      <c r="E63" s="5">
        <v>65.25</v>
      </c>
      <c r="F63" s="8">
        <v>78.2</v>
      </c>
      <c r="G63" s="8">
        <f t="shared" si="1"/>
        <v>70.43</v>
      </c>
    </row>
    <row r="64" spans="1:7" ht="15.75" customHeight="1">
      <c r="A64" s="4" t="s">
        <v>18</v>
      </c>
      <c r="B64" s="5" t="s">
        <v>79</v>
      </c>
      <c r="C64" s="5" t="s">
        <v>80</v>
      </c>
      <c r="D64" s="5" t="s">
        <v>86</v>
      </c>
      <c r="E64" s="5">
        <v>65.75</v>
      </c>
      <c r="F64" s="8">
        <v>75.6</v>
      </c>
      <c r="G64" s="8">
        <f t="shared" si="1"/>
        <v>69.69</v>
      </c>
    </row>
    <row r="65" spans="1:7" ht="15.75" customHeight="1">
      <c r="A65" s="4" t="s">
        <v>20</v>
      </c>
      <c r="B65" s="5" t="s">
        <v>79</v>
      </c>
      <c r="C65" s="5" t="s">
        <v>80</v>
      </c>
      <c r="D65" s="5" t="s">
        <v>89</v>
      </c>
      <c r="E65" s="5">
        <v>63.75</v>
      </c>
      <c r="F65" s="8">
        <v>78</v>
      </c>
      <c r="G65" s="8">
        <f t="shared" si="1"/>
        <v>69.45</v>
      </c>
    </row>
    <row r="66" spans="1:7" ht="15.75" customHeight="1">
      <c r="A66" s="4" t="s">
        <v>22</v>
      </c>
      <c r="B66" s="5" t="s">
        <v>79</v>
      </c>
      <c r="C66" s="5" t="s">
        <v>80</v>
      </c>
      <c r="D66" s="5" t="s">
        <v>88</v>
      </c>
      <c r="E66" s="5">
        <v>64</v>
      </c>
      <c r="F66" s="8">
        <v>74.6</v>
      </c>
      <c r="G66" s="8">
        <f t="shared" si="1"/>
        <v>68.24</v>
      </c>
    </row>
    <row r="67" spans="1:7" ht="15.75" customHeight="1">
      <c r="A67" s="4"/>
      <c r="B67" s="5"/>
      <c r="C67" s="5"/>
      <c r="D67" s="5"/>
      <c r="E67" s="5"/>
      <c r="F67" s="8"/>
      <c r="G67" s="8"/>
    </row>
    <row r="68" spans="1:7" ht="15.75" customHeight="1">
      <c r="A68" s="4" t="s">
        <v>4</v>
      </c>
      <c r="B68" s="5" t="s">
        <v>90</v>
      </c>
      <c r="C68" s="5" t="s">
        <v>91</v>
      </c>
      <c r="D68" s="5" t="s">
        <v>93</v>
      </c>
      <c r="E68" s="5">
        <v>66.75</v>
      </c>
      <c r="F68" s="8">
        <v>82.2</v>
      </c>
      <c r="G68" s="8">
        <f>E68*0.6+F68*0.4</f>
        <v>72.93</v>
      </c>
    </row>
    <row r="69" spans="1:7" ht="15.75" customHeight="1">
      <c r="A69" s="4" t="s">
        <v>8</v>
      </c>
      <c r="B69" s="5" t="s">
        <v>90</v>
      </c>
      <c r="C69" s="5" t="s">
        <v>91</v>
      </c>
      <c r="D69" s="5" t="s">
        <v>92</v>
      </c>
      <c r="E69" s="5">
        <v>67</v>
      </c>
      <c r="F69" s="8">
        <v>79.7</v>
      </c>
      <c r="G69" s="8">
        <f>E69*0.6+F69*0.4</f>
        <v>72.08</v>
      </c>
    </row>
    <row r="70" spans="1:7" ht="15.75" customHeight="1">
      <c r="A70" s="4" t="s">
        <v>10</v>
      </c>
      <c r="B70" s="5" t="s">
        <v>90</v>
      </c>
      <c r="C70" s="5" t="s">
        <v>91</v>
      </c>
      <c r="D70" s="5" t="s">
        <v>94</v>
      </c>
      <c r="E70" s="5">
        <v>66.5</v>
      </c>
      <c r="F70" s="8">
        <v>78</v>
      </c>
      <c r="G70" s="8">
        <f>E70*0.6+F70*0.4</f>
        <v>71.1</v>
      </c>
    </row>
    <row r="71" spans="1:7" ht="15.75" customHeight="1">
      <c r="A71" s="4"/>
      <c r="B71" s="5"/>
      <c r="C71" s="5"/>
      <c r="D71" s="5"/>
      <c r="E71" s="5"/>
      <c r="F71" s="8"/>
      <c r="G71" s="8"/>
    </row>
    <row r="72" spans="1:7" ht="15.75" customHeight="1">
      <c r="A72" s="4" t="s">
        <v>4</v>
      </c>
      <c r="B72" s="5" t="s">
        <v>95</v>
      </c>
      <c r="C72" s="5" t="s">
        <v>96</v>
      </c>
      <c r="D72" s="5" t="s">
        <v>97</v>
      </c>
      <c r="E72" s="5">
        <v>67.5</v>
      </c>
      <c r="F72" s="8">
        <v>78.2</v>
      </c>
      <c r="G72" s="8">
        <f>E72*0.6+F72*0.4</f>
        <v>71.78</v>
      </c>
    </row>
    <row r="73" spans="1:7" ht="15.75" customHeight="1">
      <c r="A73" s="4" t="s">
        <v>8</v>
      </c>
      <c r="B73" s="5" t="s">
        <v>95</v>
      </c>
      <c r="C73" s="5" t="s">
        <v>96</v>
      </c>
      <c r="D73" s="5" t="s">
        <v>98</v>
      </c>
      <c r="E73" s="5">
        <v>67</v>
      </c>
      <c r="F73" s="8">
        <v>78.9</v>
      </c>
      <c r="G73" s="8">
        <f>E73*0.6+F73*0.4</f>
        <v>71.75999999999999</v>
      </c>
    </row>
    <row r="74" spans="1:7" ht="15.75" customHeight="1">
      <c r="A74" s="4" t="s">
        <v>10</v>
      </c>
      <c r="B74" s="5" t="s">
        <v>95</v>
      </c>
      <c r="C74" s="5" t="s">
        <v>96</v>
      </c>
      <c r="D74" s="5" t="s">
        <v>99</v>
      </c>
      <c r="E74" s="5">
        <v>63.75</v>
      </c>
      <c r="F74" s="8">
        <v>76.8</v>
      </c>
      <c r="G74" s="8">
        <f>E74*0.6+F74*0.4</f>
        <v>68.97</v>
      </c>
    </row>
    <row r="75" spans="1:7" ht="15.75" customHeight="1">
      <c r="A75" s="4"/>
      <c r="B75" s="5"/>
      <c r="C75" s="5"/>
      <c r="D75" s="5"/>
      <c r="E75" s="5"/>
      <c r="F75" s="8"/>
      <c r="G75" s="8"/>
    </row>
    <row r="76" spans="1:7" ht="15.75" customHeight="1">
      <c r="A76" s="4" t="s">
        <v>4</v>
      </c>
      <c r="B76" s="5" t="s">
        <v>100</v>
      </c>
      <c r="C76" s="5" t="s">
        <v>101</v>
      </c>
      <c r="D76" s="5" t="s">
        <v>102</v>
      </c>
      <c r="E76" s="5">
        <v>65</v>
      </c>
      <c r="F76" s="8">
        <v>78.7</v>
      </c>
      <c r="G76" s="8">
        <f aca="true" t="shared" si="2" ref="G76:G85">E76*0.6+F76*0.4</f>
        <v>70.48</v>
      </c>
    </row>
    <row r="77" spans="1:7" ht="15.75" customHeight="1">
      <c r="A77" s="4" t="s">
        <v>8</v>
      </c>
      <c r="B77" s="5" t="s">
        <v>100</v>
      </c>
      <c r="C77" s="5" t="s">
        <v>101</v>
      </c>
      <c r="D77" s="5" t="s">
        <v>103</v>
      </c>
      <c r="E77" s="5">
        <v>63.75</v>
      </c>
      <c r="F77" s="8">
        <v>79</v>
      </c>
      <c r="G77" s="8">
        <f t="shared" si="2"/>
        <v>69.85</v>
      </c>
    </row>
    <row r="78" spans="1:7" ht="15.75" customHeight="1">
      <c r="A78" s="4" t="s">
        <v>10</v>
      </c>
      <c r="B78" s="5" t="s">
        <v>100</v>
      </c>
      <c r="C78" s="5" t="s">
        <v>101</v>
      </c>
      <c r="D78" s="5" t="s">
        <v>106</v>
      </c>
      <c r="E78" s="5">
        <v>59.5</v>
      </c>
      <c r="F78" s="8">
        <v>77.3</v>
      </c>
      <c r="G78" s="8">
        <f t="shared" si="2"/>
        <v>66.62</v>
      </c>
    </row>
    <row r="79" spans="1:7" ht="15.75" customHeight="1">
      <c r="A79" s="4" t="s">
        <v>12</v>
      </c>
      <c r="B79" s="5" t="s">
        <v>100</v>
      </c>
      <c r="C79" s="5" t="s">
        <v>101</v>
      </c>
      <c r="D79" s="5" t="s">
        <v>104</v>
      </c>
      <c r="E79" s="5">
        <v>61</v>
      </c>
      <c r="F79" s="8">
        <v>73.8</v>
      </c>
      <c r="G79" s="8">
        <f t="shared" si="2"/>
        <v>66.12</v>
      </c>
    </row>
    <row r="80" spans="1:7" ht="15.75" customHeight="1">
      <c r="A80" s="4" t="s">
        <v>14</v>
      </c>
      <c r="B80" s="5" t="s">
        <v>100</v>
      </c>
      <c r="C80" s="5" t="s">
        <v>101</v>
      </c>
      <c r="D80" s="5" t="s">
        <v>105</v>
      </c>
      <c r="E80" s="5">
        <v>60</v>
      </c>
      <c r="F80" s="8">
        <v>75.2</v>
      </c>
      <c r="G80" s="8">
        <f t="shared" si="2"/>
        <v>66.08</v>
      </c>
    </row>
    <row r="81" spans="1:7" ht="15.75" customHeight="1">
      <c r="A81" s="4" t="s">
        <v>16</v>
      </c>
      <c r="B81" s="5" t="s">
        <v>100</v>
      </c>
      <c r="C81" s="5" t="s">
        <v>101</v>
      </c>
      <c r="D81" s="5" t="s">
        <v>107</v>
      </c>
      <c r="E81" s="5">
        <v>59.5</v>
      </c>
      <c r="F81" s="8">
        <v>72.9</v>
      </c>
      <c r="G81" s="8">
        <f t="shared" si="2"/>
        <v>64.86</v>
      </c>
    </row>
    <row r="82" spans="1:7" ht="15.75" customHeight="1">
      <c r="A82" s="4" t="s">
        <v>18</v>
      </c>
      <c r="B82" s="5" t="s">
        <v>100</v>
      </c>
      <c r="C82" s="5" t="s">
        <v>101</v>
      </c>
      <c r="D82" s="5" t="s">
        <v>108</v>
      </c>
      <c r="E82" s="5">
        <v>57.75</v>
      </c>
      <c r="F82" s="8">
        <v>74.9</v>
      </c>
      <c r="G82" s="8">
        <f t="shared" si="2"/>
        <v>64.61</v>
      </c>
    </row>
    <row r="83" spans="1:7" ht="15.75" customHeight="1">
      <c r="A83" s="4" t="s">
        <v>20</v>
      </c>
      <c r="B83" s="5" t="s">
        <v>100</v>
      </c>
      <c r="C83" s="5" t="s">
        <v>101</v>
      </c>
      <c r="D83" s="5" t="s">
        <v>110</v>
      </c>
      <c r="E83" s="5">
        <v>56.75</v>
      </c>
      <c r="F83" s="8">
        <v>75.8</v>
      </c>
      <c r="G83" s="8">
        <f t="shared" si="2"/>
        <v>64.37</v>
      </c>
    </row>
    <row r="84" spans="1:7" ht="15.75" customHeight="1">
      <c r="A84" s="4" t="s">
        <v>22</v>
      </c>
      <c r="B84" s="5" t="s">
        <v>100</v>
      </c>
      <c r="C84" s="5" t="s">
        <v>101</v>
      </c>
      <c r="D84" s="5" t="s">
        <v>111</v>
      </c>
      <c r="E84" s="5">
        <v>55.75</v>
      </c>
      <c r="F84" s="8">
        <v>75.6</v>
      </c>
      <c r="G84" s="8">
        <f t="shared" si="2"/>
        <v>63.69</v>
      </c>
    </row>
    <row r="85" spans="1:7" ht="15.75" customHeight="1">
      <c r="A85" s="4" t="s">
        <v>24</v>
      </c>
      <c r="B85" s="5" t="s">
        <v>100</v>
      </c>
      <c r="C85" s="5" t="s">
        <v>101</v>
      </c>
      <c r="D85" s="5" t="s">
        <v>109</v>
      </c>
      <c r="E85" s="5">
        <v>57.25</v>
      </c>
      <c r="F85" s="8">
        <v>71.2</v>
      </c>
      <c r="G85" s="8">
        <f t="shared" si="2"/>
        <v>62.830000000000005</v>
      </c>
    </row>
  </sheetData>
  <mergeCells count="2">
    <mergeCell ref="A2:G2"/>
    <mergeCell ref="A1:B1"/>
  </mergeCells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2017-11-06T02:02:11Z</cp:lastPrinted>
  <dcterms:created xsi:type="dcterms:W3CDTF">1996-12-17T01:32:42Z</dcterms:created>
  <dcterms:modified xsi:type="dcterms:W3CDTF">2017-11-06T02:03:42Z</dcterms:modified>
  <cp:category/>
  <cp:version/>
  <cp:contentType/>
  <cp:contentStatus/>
</cp:coreProperties>
</file>