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成绩表" sheetId="1" r:id="rId1"/>
  </sheets>
  <definedNames>
    <definedName name="_xlnm._FilterDatabase" localSheetId="0" hidden="1">成绩表!$A$2:$E$28</definedName>
  </definedNames>
  <calcPr calcId="144525"/>
</workbook>
</file>

<file path=xl/sharedStrings.xml><?xml version="1.0" encoding="utf-8"?>
<sst xmlns="http://schemas.openxmlformats.org/spreadsheetml/2006/main" count="16">
  <si>
    <t>2017年池州市市直部分事业单位公开选调工作人员面试成绩及综合成绩表</t>
  </si>
  <si>
    <t>序号</t>
  </si>
  <si>
    <t>报考单位</t>
  </si>
  <si>
    <t xml:space="preserve">面试通知书
编号 </t>
  </si>
  <si>
    <t>笔试成绩</t>
  </si>
  <si>
    <t>面试成绩</t>
  </si>
  <si>
    <t>综合成绩</t>
  </si>
  <si>
    <t>市河长办
（1501004）</t>
  </si>
  <si>
    <t>市河长办
（1501005）</t>
  </si>
  <si>
    <t>缺考</t>
  </si>
  <si>
    <t>市科技馆
（1501006）</t>
  </si>
  <si>
    <t>市旅游管理综合
执法支队（1501007）</t>
  </si>
  <si>
    <t>市城市建设重点工程
管理办公室（1501008）</t>
  </si>
  <si>
    <t>1501008003</t>
  </si>
  <si>
    <t>市城市建设重点工程
管理办公室（1501009）</t>
  </si>
  <si>
    <t>市城市建设重点工程
管理办公室（1501011）</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</si>
</sst>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s>
  <fonts count="26">
    <font>
      <sz val="11"/>
      <color theme="1"/>
      <name val="宋体"/>
      <charset val="134"/>
      <scheme val="minor"/>
    </font>
    <font>
      <sz val="11"/>
      <color rgb="FFFF0000"/>
      <name val="宋体"/>
      <charset val="134"/>
      <scheme val="minor"/>
    </font>
    <font>
      <b/>
      <sz val="11"/>
      <color rgb="FFFF0000"/>
      <name val="宋体"/>
      <charset val="134"/>
      <scheme val="minor"/>
    </font>
    <font>
      <sz val="14"/>
      <name val="方正小标宋简体"/>
      <charset val="134"/>
    </font>
    <font>
      <sz val="11"/>
      <name val="黑体"/>
      <charset val="134"/>
    </font>
    <font>
      <sz val="11"/>
      <name val="宋体"/>
      <charset val="134"/>
    </font>
    <font>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10"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8" applyNumberFormat="0" applyFill="0" applyAlignment="0" applyProtection="0">
      <alignment vertical="center"/>
    </xf>
    <xf numFmtId="0" fontId="9" fillId="0" borderId="8" applyNumberFormat="0" applyFill="0" applyAlignment="0" applyProtection="0">
      <alignment vertical="center"/>
    </xf>
    <xf numFmtId="0" fontId="15" fillId="21" borderId="0" applyNumberFormat="0" applyBorder="0" applyAlignment="0" applyProtection="0">
      <alignment vertical="center"/>
    </xf>
    <xf numFmtId="0" fontId="12" fillId="0" borderId="12" applyNumberFormat="0" applyFill="0" applyAlignment="0" applyProtection="0">
      <alignment vertical="center"/>
    </xf>
    <xf numFmtId="0" fontId="15" fillId="20" borderId="0" applyNumberFormat="0" applyBorder="0" applyAlignment="0" applyProtection="0">
      <alignment vertical="center"/>
    </xf>
    <xf numFmtId="0" fontId="16" fillId="14" borderId="9" applyNumberFormat="0" applyAlignment="0" applyProtection="0">
      <alignment vertical="center"/>
    </xf>
    <xf numFmtId="0" fontId="25" fillId="14" borderId="13" applyNumberFormat="0" applyAlignment="0" applyProtection="0">
      <alignment vertical="center"/>
    </xf>
    <xf numFmtId="0" fontId="8" fillId="6" borderId="7"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4" applyNumberFormat="0" applyFill="0" applyAlignment="0" applyProtection="0">
      <alignment vertical="center"/>
    </xf>
    <xf numFmtId="0" fontId="18" fillId="0" borderId="11"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176" fontId="5" fillId="0" borderId="1" xfId="0" applyNumberFormat="1" applyFont="1" applyFill="1" applyBorder="1" applyAlignment="1">
      <alignment horizontal="center" vertical="center"/>
    </xf>
    <xf numFmtId="177" fontId="6" fillId="0" borderId="3" xfId="0" applyNumberFormat="1" applyFont="1" applyBorder="1" applyAlignment="1">
      <alignment horizontal="center" vertical="center"/>
    </xf>
    <xf numFmtId="177" fontId="6" fillId="0" borderId="3" xfId="0" applyNumberFormat="1" applyFont="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177" fontId="6" fillId="0" borderId="6" xfId="0" applyNumberFormat="1" applyFont="1" applyBorder="1" applyAlignment="1">
      <alignment horizontal="center" vertical="center"/>
    </xf>
    <xf numFmtId="177" fontId="6" fillId="0" borderId="3" xfId="0" applyNumberFormat="1" applyFont="1" applyBorder="1" applyAlignment="1">
      <alignment horizontal="center" vertical="center"/>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31" fontId="0" fillId="0" borderId="0" xfId="0" applyNumberForma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abSelected="1" workbookViewId="0">
      <selection activeCell="I6" sqref="I6:J6"/>
    </sheetView>
  </sheetViews>
  <sheetFormatPr defaultColWidth="9" defaultRowHeight="13.5" outlineLevelCol="5"/>
  <cols>
    <col min="1" max="1" width="5.375" customWidth="1"/>
    <col min="2" max="2" width="24.5" customWidth="1"/>
    <col min="3" max="4" width="14.5" customWidth="1"/>
    <col min="5" max="5" width="13.125" customWidth="1"/>
    <col min="6" max="6" width="14.5" style="3" customWidth="1"/>
  </cols>
  <sheetData>
    <row r="1" ht="38" customHeight="1" spans="1:6">
      <c r="A1" s="4" t="s">
        <v>0</v>
      </c>
      <c r="B1" s="4"/>
      <c r="C1" s="4"/>
      <c r="D1" s="4"/>
      <c r="E1" s="4"/>
      <c r="F1" s="4"/>
    </row>
    <row r="2" ht="33" customHeight="1" spans="1:6">
      <c r="A2" s="5" t="s">
        <v>1</v>
      </c>
      <c r="B2" s="5" t="s">
        <v>2</v>
      </c>
      <c r="C2" s="5" t="s">
        <v>3</v>
      </c>
      <c r="D2" s="6" t="s">
        <v>4</v>
      </c>
      <c r="E2" s="6" t="s">
        <v>5</v>
      </c>
      <c r="F2" s="6" t="s">
        <v>6</v>
      </c>
    </row>
    <row r="3" customFormat="1" ht="24" customHeight="1" spans="1:6">
      <c r="A3" s="7">
        <v>1</v>
      </c>
      <c r="B3" s="8" t="s">
        <v>7</v>
      </c>
      <c r="C3" s="9">
        <v>1501004001</v>
      </c>
      <c r="D3" s="10">
        <v>89</v>
      </c>
      <c r="E3" s="11">
        <v>75.4</v>
      </c>
      <c r="F3" s="12">
        <f t="shared" ref="F3:F28" si="0">SUM(D3/1.2*0.6+E3*0.4)</f>
        <v>74.66</v>
      </c>
    </row>
    <row r="4" s="1" customFormat="1" ht="25" customHeight="1" spans="1:6">
      <c r="A4" s="7">
        <v>2</v>
      </c>
      <c r="B4" s="13"/>
      <c r="C4" s="9">
        <v>1501004002</v>
      </c>
      <c r="D4" s="10">
        <v>92.5</v>
      </c>
      <c r="E4" s="11">
        <v>72.8</v>
      </c>
      <c r="F4" s="12">
        <f t="shared" si="0"/>
        <v>75.37</v>
      </c>
    </row>
    <row r="5" s="1" customFormat="1" ht="25" customHeight="1" spans="1:6">
      <c r="A5" s="7">
        <v>3</v>
      </c>
      <c r="B5" s="14"/>
      <c r="C5" s="9">
        <v>1501004003</v>
      </c>
      <c r="D5" s="10">
        <v>90.5</v>
      </c>
      <c r="E5" s="11">
        <v>75.8</v>
      </c>
      <c r="F5" s="12">
        <f t="shared" si="0"/>
        <v>75.57</v>
      </c>
    </row>
    <row r="6" ht="25" customHeight="1" spans="1:6">
      <c r="A6" s="7">
        <v>4</v>
      </c>
      <c r="B6" s="8" t="s">
        <v>8</v>
      </c>
      <c r="C6" s="9">
        <v>1501005001</v>
      </c>
      <c r="D6" s="10">
        <v>90</v>
      </c>
      <c r="E6" s="12">
        <v>78.6</v>
      </c>
      <c r="F6" s="12">
        <f t="shared" si="0"/>
        <v>76.44</v>
      </c>
    </row>
    <row r="7" ht="25" customHeight="1" spans="1:6">
      <c r="A7" s="7">
        <v>5</v>
      </c>
      <c r="B7" s="14"/>
      <c r="C7" s="9">
        <v>1501005002</v>
      </c>
      <c r="D7" s="10">
        <v>79</v>
      </c>
      <c r="E7" s="15" t="s">
        <v>9</v>
      </c>
      <c r="F7" s="16"/>
    </row>
    <row r="8" customFormat="1" ht="25" customHeight="1" spans="1:6">
      <c r="A8" s="7">
        <v>6</v>
      </c>
      <c r="B8" s="8" t="s">
        <v>10</v>
      </c>
      <c r="C8" s="9">
        <v>1501006001</v>
      </c>
      <c r="D8" s="17">
        <v>100</v>
      </c>
      <c r="E8" s="11">
        <v>77.7</v>
      </c>
      <c r="F8" s="12">
        <f t="shared" si="0"/>
        <v>81.08</v>
      </c>
    </row>
    <row r="9" s="1" customFormat="1" ht="25" customHeight="1" spans="1:6">
      <c r="A9" s="7">
        <v>7</v>
      </c>
      <c r="B9" s="13"/>
      <c r="C9" s="9">
        <v>1501006002</v>
      </c>
      <c r="D9" s="17">
        <v>104.5</v>
      </c>
      <c r="E9" s="11">
        <v>77.9</v>
      </c>
      <c r="F9" s="12">
        <f t="shared" si="0"/>
        <v>83.41</v>
      </c>
    </row>
    <row r="10" s="1" customFormat="1" ht="25" customHeight="1" spans="1:6">
      <c r="A10" s="7">
        <v>8</v>
      </c>
      <c r="B10" s="14"/>
      <c r="C10" s="9">
        <v>1501006003</v>
      </c>
      <c r="D10" s="17">
        <v>99</v>
      </c>
      <c r="E10" s="11">
        <v>74.2</v>
      </c>
      <c r="F10" s="12">
        <f t="shared" si="0"/>
        <v>79.18</v>
      </c>
    </row>
    <row r="11" s="1" customFormat="1" ht="25" customHeight="1" spans="1:6">
      <c r="A11" s="7">
        <v>9</v>
      </c>
      <c r="B11" s="8" t="s">
        <v>11</v>
      </c>
      <c r="C11" s="9">
        <v>1501007001</v>
      </c>
      <c r="D11" s="17">
        <v>99.5</v>
      </c>
      <c r="E11" s="12">
        <v>75</v>
      </c>
      <c r="F11" s="12">
        <f t="shared" si="0"/>
        <v>79.75</v>
      </c>
    </row>
    <row r="12" s="1" customFormat="1" ht="25" customHeight="1" spans="1:6">
      <c r="A12" s="7">
        <v>10</v>
      </c>
      <c r="B12" s="13"/>
      <c r="C12" s="9">
        <v>1501007002</v>
      </c>
      <c r="D12" s="17">
        <v>97.5</v>
      </c>
      <c r="E12" s="12">
        <v>72.2</v>
      </c>
      <c r="F12" s="12">
        <f t="shared" si="0"/>
        <v>77.63</v>
      </c>
    </row>
    <row r="13" s="1" customFormat="1" ht="25" customHeight="1" spans="1:6">
      <c r="A13" s="7">
        <v>11</v>
      </c>
      <c r="B13" s="13"/>
      <c r="C13" s="9">
        <v>1501007003</v>
      </c>
      <c r="D13" s="17">
        <v>98.5</v>
      </c>
      <c r="E13" s="12">
        <v>73.2</v>
      </c>
      <c r="F13" s="12">
        <f t="shared" si="0"/>
        <v>78.53</v>
      </c>
    </row>
    <row r="14" s="1" customFormat="1" ht="25" customHeight="1" spans="1:6">
      <c r="A14" s="7">
        <v>12</v>
      </c>
      <c r="B14" s="13"/>
      <c r="C14" s="9">
        <v>1501007004</v>
      </c>
      <c r="D14" s="17">
        <v>98.5</v>
      </c>
      <c r="E14" s="12">
        <v>77</v>
      </c>
      <c r="F14" s="11">
        <f t="shared" si="0"/>
        <v>80.05</v>
      </c>
    </row>
    <row r="15" s="1" customFormat="1" ht="25" customHeight="1" spans="1:6">
      <c r="A15" s="7">
        <v>13</v>
      </c>
      <c r="B15" s="13"/>
      <c r="C15" s="9">
        <v>1501007005</v>
      </c>
      <c r="D15" s="17">
        <v>96.5</v>
      </c>
      <c r="E15" s="12">
        <v>78.2</v>
      </c>
      <c r="F15" s="12">
        <f t="shared" si="0"/>
        <v>79.53</v>
      </c>
    </row>
    <row r="16" s="1" customFormat="1" ht="25" customHeight="1" spans="1:6">
      <c r="A16" s="7">
        <v>14</v>
      </c>
      <c r="B16" s="13"/>
      <c r="C16" s="9">
        <v>1501007006</v>
      </c>
      <c r="D16" s="17">
        <v>96.5</v>
      </c>
      <c r="E16" s="12">
        <v>72.8</v>
      </c>
      <c r="F16" s="12">
        <f t="shared" si="0"/>
        <v>77.37</v>
      </c>
    </row>
    <row r="17" ht="25" customHeight="1" spans="1:6">
      <c r="A17" s="7">
        <v>15</v>
      </c>
      <c r="B17" s="13"/>
      <c r="C17" s="9">
        <v>1501007007</v>
      </c>
      <c r="D17" s="17">
        <v>101</v>
      </c>
      <c r="E17" s="12">
        <v>75.5</v>
      </c>
      <c r="F17" s="11">
        <f t="shared" si="0"/>
        <v>80.7</v>
      </c>
    </row>
    <row r="18" ht="25" customHeight="1" spans="1:6">
      <c r="A18" s="7">
        <v>16</v>
      </c>
      <c r="B18" s="13"/>
      <c r="C18" s="9">
        <v>1501007008</v>
      </c>
      <c r="D18" s="17">
        <v>99</v>
      </c>
      <c r="E18" s="12">
        <v>79.4</v>
      </c>
      <c r="F18" s="11">
        <f t="shared" si="0"/>
        <v>81.26</v>
      </c>
    </row>
    <row r="19" ht="25" customHeight="1" spans="1:6">
      <c r="A19" s="7">
        <v>17</v>
      </c>
      <c r="B19" s="13"/>
      <c r="C19" s="9">
        <v>1501007009</v>
      </c>
      <c r="D19" s="17">
        <v>98.5</v>
      </c>
      <c r="E19" s="12">
        <v>74.4</v>
      </c>
      <c r="F19" s="12">
        <f t="shared" si="0"/>
        <v>79.01</v>
      </c>
    </row>
    <row r="20" ht="25" customHeight="1" spans="1:6">
      <c r="A20" s="7">
        <v>18</v>
      </c>
      <c r="B20" s="13"/>
      <c r="C20" s="9">
        <v>1501007010</v>
      </c>
      <c r="D20" s="17">
        <v>97.5</v>
      </c>
      <c r="E20" s="12">
        <v>75.4</v>
      </c>
      <c r="F20" s="12">
        <f t="shared" si="0"/>
        <v>78.91</v>
      </c>
    </row>
    <row r="21" ht="25" customHeight="1" spans="1:6">
      <c r="A21" s="7">
        <v>19</v>
      </c>
      <c r="B21" s="14"/>
      <c r="C21" s="9">
        <v>1501007011</v>
      </c>
      <c r="D21" s="17">
        <v>96.5</v>
      </c>
      <c r="E21" s="15" t="s">
        <v>9</v>
      </c>
      <c r="F21" s="16"/>
    </row>
    <row r="22" customFormat="1" ht="25" customHeight="1" spans="1:6">
      <c r="A22" s="7">
        <v>20</v>
      </c>
      <c r="B22" s="8" t="s">
        <v>12</v>
      </c>
      <c r="C22" s="9">
        <v>1501008001</v>
      </c>
      <c r="D22" s="10">
        <v>100.5</v>
      </c>
      <c r="E22" s="11">
        <v>73.2</v>
      </c>
      <c r="F22" s="12">
        <f t="shared" si="0"/>
        <v>79.53</v>
      </c>
    </row>
    <row r="23" s="1" customFormat="1" ht="25" customHeight="1" spans="1:6">
      <c r="A23" s="7">
        <v>21</v>
      </c>
      <c r="B23" s="13"/>
      <c r="C23" s="9">
        <v>1501008002</v>
      </c>
      <c r="D23" s="10">
        <v>101.5</v>
      </c>
      <c r="E23" s="11">
        <v>77.1</v>
      </c>
      <c r="F23" s="12">
        <f t="shared" si="0"/>
        <v>81.59</v>
      </c>
    </row>
    <row r="24" s="2" customFormat="1" ht="25" customHeight="1" spans="1:6">
      <c r="A24" s="7">
        <v>22</v>
      </c>
      <c r="B24" s="13"/>
      <c r="C24" s="18" t="s">
        <v>13</v>
      </c>
      <c r="D24" s="19">
        <v>83.5</v>
      </c>
      <c r="E24" s="19">
        <v>69</v>
      </c>
      <c r="F24" s="12">
        <f t="shared" si="0"/>
        <v>69.35</v>
      </c>
    </row>
    <row r="25" ht="31" customHeight="1" spans="1:6">
      <c r="A25" s="7">
        <v>23</v>
      </c>
      <c r="B25" s="18" t="s">
        <v>14</v>
      </c>
      <c r="C25" s="9">
        <v>1501009001</v>
      </c>
      <c r="D25" s="10">
        <v>94</v>
      </c>
      <c r="E25" s="12">
        <v>73.4</v>
      </c>
      <c r="F25" s="12">
        <f t="shared" si="0"/>
        <v>76.36</v>
      </c>
    </row>
    <row r="26" s="1" customFormat="1" ht="25" customHeight="1" spans="1:6">
      <c r="A26" s="7">
        <v>24</v>
      </c>
      <c r="B26" s="8" t="s">
        <v>15</v>
      </c>
      <c r="C26" s="9">
        <v>1501011001</v>
      </c>
      <c r="D26" s="10">
        <v>75</v>
      </c>
      <c r="E26" s="11">
        <v>73.2</v>
      </c>
      <c r="F26" s="12">
        <f t="shared" si="0"/>
        <v>66.78</v>
      </c>
    </row>
    <row r="27" s="1" customFormat="1" ht="25" customHeight="1" spans="1:6">
      <c r="A27" s="7">
        <v>25</v>
      </c>
      <c r="B27" s="13"/>
      <c r="C27" s="9">
        <v>1501011002</v>
      </c>
      <c r="D27" s="10">
        <v>70.5</v>
      </c>
      <c r="E27" s="11">
        <v>67.6</v>
      </c>
      <c r="F27" s="12">
        <f t="shared" si="0"/>
        <v>62.29</v>
      </c>
    </row>
    <row r="28" s="1" customFormat="1" ht="25" customHeight="1" spans="1:6">
      <c r="A28" s="7">
        <v>26</v>
      </c>
      <c r="B28" s="14"/>
      <c r="C28" s="9">
        <v>1501011003</v>
      </c>
      <c r="D28" s="10">
        <v>69</v>
      </c>
      <c r="E28" s="11">
        <v>79.1</v>
      </c>
      <c r="F28" s="12">
        <f t="shared" si="0"/>
        <v>66.14</v>
      </c>
    </row>
    <row r="29" ht="26" customHeight="1"/>
    <row r="30" ht="23" customHeight="1" spans="4:5">
      <c r="D30" s="20"/>
      <c r="E30" s="3"/>
    </row>
  </sheetData>
  <mergeCells count="10">
    <mergeCell ref="A1:F1"/>
    <mergeCell ref="E7:F7"/>
    <mergeCell ref="E21:F21"/>
    <mergeCell ref="D30:F30"/>
    <mergeCell ref="B3:B5"/>
    <mergeCell ref="B6:B7"/>
    <mergeCell ref="B8:B10"/>
    <mergeCell ref="B11:B21"/>
    <mergeCell ref="B22:B24"/>
    <mergeCell ref="B26:B28"/>
  </mergeCells>
  <pageMargins left="0.590277777777778" right="0.354166666666667" top="0.471527777777778" bottom="0.313888888888889" header="0.313888888888889" footer="0.1965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太极人生</cp:lastModifiedBy>
  <dcterms:created xsi:type="dcterms:W3CDTF">2017-10-09T01:36:00Z</dcterms:created>
  <dcterms:modified xsi:type="dcterms:W3CDTF">2017-11-06T02:08:44Z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