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1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<sst xmlns="http://schemas.openxmlformats.org/spreadsheetml/2006/main" count="354" uniqueCount="138">
  <si>
    <t>主管部门</t>
  </si>
  <si>
    <t>报考单位</t>
  </si>
  <si>
    <t>报考岗位</t>
  </si>
  <si>
    <t>岗位代码</t>
  </si>
  <si>
    <t>笔试成绩</t>
  </si>
  <si>
    <t>面试成绩</t>
  </si>
  <si>
    <t>综合成绩</t>
  </si>
  <si>
    <t>是否进入考察</t>
  </si>
  <si>
    <t>昭通市交通运输局</t>
  </si>
  <si>
    <t>昭通市公路测设队</t>
  </si>
  <si>
    <t>财务会计</t>
  </si>
  <si>
    <t>缺考</t>
  </si>
  <si>
    <t>否</t>
  </si>
  <si>
    <t>是</t>
  </si>
  <si>
    <t>昭通市航运技工学校</t>
  </si>
  <si>
    <t>总务管理</t>
  </si>
  <si>
    <t>罗柱华</t>
  </si>
  <si>
    <t>洪贤永</t>
  </si>
  <si>
    <t>李秀莲</t>
  </si>
  <si>
    <t>丁从丽</t>
  </si>
  <si>
    <t>易国林</t>
  </si>
  <si>
    <t>赵江荣</t>
  </si>
  <si>
    <t>王浩鉴</t>
  </si>
  <si>
    <t>周明彩</t>
  </si>
  <si>
    <t>廖远巧</t>
  </si>
  <si>
    <t>市疾病预防控制中心</t>
  </si>
  <si>
    <t>201705024</t>
  </si>
  <si>
    <t xml:space="preserve">市医疗事故服务中心 </t>
  </si>
  <si>
    <t>201705025</t>
  </si>
  <si>
    <t>153211500103</t>
  </si>
  <si>
    <t>201703001</t>
  </si>
  <si>
    <t>153211500325</t>
  </si>
  <si>
    <t>153211500417</t>
  </si>
  <si>
    <t>153211500530</t>
  </si>
  <si>
    <t>201703002</t>
  </si>
  <si>
    <t>153211500322</t>
  </si>
  <si>
    <t>153211500528</t>
  </si>
  <si>
    <t>王元花</t>
  </si>
  <si>
    <t>昭通市森林资源管理站（昭通市林火监测中心）</t>
  </si>
  <si>
    <t>森林资源信息管理</t>
  </si>
  <si>
    <t>王华德</t>
  </si>
  <si>
    <t>马永宣</t>
  </si>
  <si>
    <t>丁洪涛</t>
  </si>
  <si>
    <t>昭通市居民家庭经济状况核对中心</t>
  </si>
  <si>
    <t>201704001</t>
  </si>
  <si>
    <t>153211500315</t>
  </si>
  <si>
    <t>153211500514</t>
  </si>
  <si>
    <t>153211500420</t>
  </si>
  <si>
    <t>153211500402</t>
  </si>
  <si>
    <t>153211500406</t>
  </si>
  <si>
    <t>153211500320</t>
  </si>
  <si>
    <t>153211500102</t>
  </si>
  <si>
    <t>201704002</t>
  </si>
  <si>
    <t>153211500324</t>
  </si>
  <si>
    <t>153211500316</t>
  </si>
  <si>
    <t>153211500121</t>
  </si>
  <si>
    <t>153211500302</t>
  </si>
  <si>
    <t>153211500212</t>
  </si>
  <si>
    <t>153211500329</t>
  </si>
  <si>
    <t>201704003</t>
  </si>
  <si>
    <t>153211500509</t>
  </si>
  <si>
    <t>153211500114</t>
  </si>
  <si>
    <t>153211500101</t>
  </si>
  <si>
    <t>王武剑</t>
  </si>
  <si>
    <t>中国国际贸易促进会云南省昭通市支会</t>
  </si>
  <si>
    <t>杨  维</t>
  </si>
  <si>
    <t>杨海慧</t>
  </si>
  <si>
    <t>白  兵</t>
  </si>
  <si>
    <t>昭通市商务信息服务中心</t>
  </si>
  <si>
    <t>杨雪梅</t>
  </si>
  <si>
    <t>李  琼</t>
  </si>
  <si>
    <t>昭通市林业局</t>
  </si>
  <si>
    <t>昭通市文化体育局</t>
  </si>
  <si>
    <t>会计</t>
  </si>
  <si>
    <t>文秘</t>
  </si>
  <si>
    <t>昭通市公安局</t>
  </si>
  <si>
    <t>昭通市民政局</t>
  </si>
  <si>
    <t>昭通市住建局</t>
  </si>
  <si>
    <t>办公室</t>
  </si>
  <si>
    <t>财会</t>
  </si>
  <si>
    <t>昭通市商务局</t>
  </si>
  <si>
    <t>行政执法</t>
  </si>
  <si>
    <t>201709002</t>
  </si>
  <si>
    <t>艾滋病与性病科</t>
  </si>
  <si>
    <t>昭通市卫生和计划生育委员会</t>
  </si>
  <si>
    <t>准考证号或姓名</t>
  </si>
  <si>
    <t>昭通市城市管理综合执法支队</t>
  </si>
  <si>
    <t>昭通市人民政府外事侨务办公室</t>
  </si>
  <si>
    <t>昭通市人民对外友好协会办公室</t>
  </si>
  <si>
    <t>会计岗位</t>
  </si>
  <si>
    <t>昭通市安全生产监督管理局</t>
  </si>
  <si>
    <t>昭通市安全科学技术中心</t>
  </si>
  <si>
    <t>昭通市公路测设队</t>
  </si>
  <si>
    <t>昭通市2017年部分市直事业单位公开选调工作人员面试及综合成绩表</t>
  </si>
  <si>
    <t>昭通市城市管理综合执法支队</t>
  </si>
  <si>
    <t xml:space="preserve">徐  庆 </t>
  </si>
  <si>
    <t>昭通市城市管理综合执法支队</t>
  </si>
  <si>
    <t>昭通市城市管理综合执法支队</t>
  </si>
  <si>
    <t>昭通市城市管理综合执法支队</t>
  </si>
  <si>
    <t>昭通市城市管理综合执法支队</t>
  </si>
  <si>
    <t>昭通市城市管理综合执法支队</t>
  </si>
  <si>
    <t>昭通市建筑工程质量监督站</t>
  </si>
  <si>
    <t>昭通市建筑工程质量监督站</t>
  </si>
  <si>
    <t>昭通市建筑工程质量监督站</t>
  </si>
  <si>
    <t>张雄斌</t>
  </si>
  <si>
    <t>是</t>
  </si>
  <si>
    <t>刘富勇</t>
  </si>
  <si>
    <t>是</t>
  </si>
  <si>
    <t>包广旭</t>
  </si>
  <si>
    <t>否</t>
  </si>
  <si>
    <t>工作人员</t>
  </si>
  <si>
    <t>黄冬燕</t>
  </si>
  <si>
    <t>杨  华</t>
  </si>
  <si>
    <t>胡向利</t>
  </si>
  <si>
    <t>昭通市文化体育场馆管理中心</t>
  </si>
  <si>
    <t xml:space="preserve">是 </t>
  </si>
  <si>
    <t>郑  敏</t>
  </si>
  <si>
    <t>是</t>
  </si>
  <si>
    <t>是</t>
  </si>
  <si>
    <t>赵  琼</t>
  </si>
  <si>
    <t>否</t>
  </si>
  <si>
    <t>昭通市公安局后勤服务中心</t>
  </si>
  <si>
    <t>文秘</t>
  </si>
  <si>
    <t>是</t>
  </si>
  <si>
    <t>否</t>
  </si>
  <si>
    <t>缺考</t>
  </si>
  <si>
    <t>信息化管理</t>
  </si>
  <si>
    <t>财会</t>
  </si>
  <si>
    <t>201709001</t>
  </si>
  <si>
    <t>是</t>
  </si>
  <si>
    <t>201709001</t>
  </si>
  <si>
    <t>否</t>
  </si>
  <si>
    <t>是</t>
  </si>
  <si>
    <t>否</t>
  </si>
  <si>
    <t>是</t>
  </si>
  <si>
    <t>153211500213</t>
  </si>
  <si>
    <t>153211500116</t>
  </si>
  <si>
    <t>153211500219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</si>
</sst>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10" xfId="4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40" fillId="0" borderId="11" xfId="41" applyFont="1" applyBorder="1" applyAlignment="1">
      <alignment horizontal="left" vertical="center"/>
      <protection/>
    </xf>
    <xf numFmtId="0" fontId="40" fillId="0" borderId="11" xfId="41" applyFont="1" applyBorder="1" applyAlignment="1">
      <alignment horizontal="left" vertical="center" wrapText="1"/>
      <protection/>
    </xf>
    <xf numFmtId="176" fontId="40" fillId="0" borderId="11" xfId="41" applyNumberFormat="1" applyFont="1" applyBorder="1" applyAlignment="1">
      <alignment horizontal="left" vertical="center"/>
      <protection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/>
    </xf>
    <xf numFmtId="176" fontId="40" fillId="0" borderId="11" xfId="0" applyNumberFormat="1" applyFont="1" applyBorder="1" applyAlignment="1">
      <alignment horizontal="left" vertical="center"/>
    </xf>
    <xf numFmtId="49" fontId="40" fillId="0" borderId="11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Border="1" applyAlignment="1" quotePrefix="1">
      <alignment horizontal="left" vertical="center"/>
    </xf>
    <xf numFmtId="49" fontId="40" fillId="0" borderId="11" xfId="0" applyNumberFormat="1" applyFont="1" applyFill="1" applyBorder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/>
    </xf>
    <xf numFmtId="0" fontId="40" fillId="0" borderId="11" xfId="40" applyFont="1" applyBorder="1" applyAlignment="1">
      <alignment horizontal="left" vertical="center" wrapText="1"/>
      <protection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/>
    </xf>
    <xf numFmtId="181" fontId="40" fillId="0" borderId="11" xfId="0" applyNumberFormat="1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7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0.421875" style="2" customWidth="1"/>
    <col min="2" max="2" width="42.57421875" style="2" customWidth="1"/>
    <col min="3" max="3" width="18.28125" style="2" customWidth="1"/>
    <col min="4" max="4" width="15.7109375" style="2" customWidth="1"/>
    <col min="5" max="5" width="16.7109375" style="2" customWidth="1"/>
    <col min="6" max="8" width="9.00390625" style="2" customWidth="1"/>
    <col min="9" max="9" width="13.00390625" style="2" customWidth="1"/>
    <col min="10" max="16384" width="9.00390625" style="2" customWidth="1"/>
  </cols>
  <sheetData>
    <row r="2" spans="1:9" ht="20.25">
      <c r="A2" s="1" t="s">
        <v>93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85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.75" customHeight="1">
      <c r="A4" s="4" t="s">
        <v>8</v>
      </c>
      <c r="B4" s="3" t="s">
        <v>92</v>
      </c>
      <c r="C4" s="3" t="s">
        <v>10</v>
      </c>
      <c r="D4" s="3">
        <v>201708005</v>
      </c>
      <c r="E4" s="3">
        <v>2017001</v>
      </c>
      <c r="F4" s="3">
        <v>49</v>
      </c>
      <c r="G4" s="3" t="s">
        <v>11</v>
      </c>
      <c r="H4" s="5">
        <v>24.5</v>
      </c>
      <c r="I4" s="3" t="s">
        <v>12</v>
      </c>
    </row>
    <row r="5" spans="1:9" ht="15.75" customHeight="1">
      <c r="A5" s="4" t="s">
        <v>8</v>
      </c>
      <c r="B5" s="3" t="s">
        <v>9</v>
      </c>
      <c r="C5" s="3" t="s">
        <v>10</v>
      </c>
      <c r="D5" s="3">
        <v>201708005</v>
      </c>
      <c r="E5" s="3">
        <v>2017002</v>
      </c>
      <c r="F5" s="3">
        <v>68</v>
      </c>
      <c r="G5" s="3">
        <v>83.8</v>
      </c>
      <c r="H5" s="3">
        <v>75.9</v>
      </c>
      <c r="I5" s="3" t="s">
        <v>13</v>
      </c>
    </row>
    <row r="6" spans="1:9" ht="15.75" customHeight="1">
      <c r="A6" s="4" t="s">
        <v>8</v>
      </c>
      <c r="B6" s="3" t="s">
        <v>9</v>
      </c>
      <c r="C6" s="3" t="s">
        <v>10</v>
      </c>
      <c r="D6" s="3">
        <v>201708005</v>
      </c>
      <c r="E6" s="3">
        <v>2017003</v>
      </c>
      <c r="F6" s="3">
        <v>86</v>
      </c>
      <c r="G6" s="3">
        <v>83.7</v>
      </c>
      <c r="H6" s="3">
        <v>84.85</v>
      </c>
      <c r="I6" s="3" t="s">
        <v>13</v>
      </c>
    </row>
    <row r="7" spans="1:9" ht="15.75" customHeight="1">
      <c r="A7" s="4" t="s">
        <v>8</v>
      </c>
      <c r="B7" s="3" t="s">
        <v>14</v>
      </c>
      <c r="C7" s="3" t="s">
        <v>15</v>
      </c>
      <c r="D7" s="3">
        <v>201708007</v>
      </c>
      <c r="E7" s="3">
        <v>2017004</v>
      </c>
      <c r="F7" s="3">
        <v>45.5</v>
      </c>
      <c r="G7" s="3" t="s">
        <v>11</v>
      </c>
      <c r="H7" s="3">
        <v>22.75</v>
      </c>
      <c r="I7" s="3" t="s">
        <v>12</v>
      </c>
    </row>
    <row r="8" spans="1:9" ht="15.75" customHeight="1">
      <c r="A8" s="4" t="s">
        <v>8</v>
      </c>
      <c r="B8" s="3" t="s">
        <v>14</v>
      </c>
      <c r="C8" s="3" t="s">
        <v>15</v>
      </c>
      <c r="D8" s="3">
        <v>201708007</v>
      </c>
      <c r="E8" s="3">
        <v>2017005</v>
      </c>
      <c r="F8" s="3">
        <v>70.5</v>
      </c>
      <c r="G8" s="3">
        <v>87.94</v>
      </c>
      <c r="H8" s="3">
        <v>79.22</v>
      </c>
      <c r="I8" s="4" t="s">
        <v>13</v>
      </c>
    </row>
    <row r="9" spans="1:9" ht="15.75" customHeight="1">
      <c r="A9" s="4" t="s">
        <v>8</v>
      </c>
      <c r="B9" s="3" t="s">
        <v>14</v>
      </c>
      <c r="C9" s="3" t="s">
        <v>15</v>
      </c>
      <c r="D9" s="3">
        <v>201708007</v>
      </c>
      <c r="E9" s="3">
        <v>2017006</v>
      </c>
      <c r="F9" s="3">
        <v>36</v>
      </c>
      <c r="G9" s="3" t="s">
        <v>11</v>
      </c>
      <c r="H9" s="3">
        <v>18</v>
      </c>
      <c r="I9" s="4" t="s">
        <v>12</v>
      </c>
    </row>
    <row r="10" spans="1:9" ht="15.75" customHeight="1">
      <c r="A10" s="6" t="s">
        <v>77</v>
      </c>
      <c r="B10" s="7" t="s">
        <v>86</v>
      </c>
      <c r="C10" s="7" t="s">
        <v>78</v>
      </c>
      <c r="D10" s="7">
        <v>201710001</v>
      </c>
      <c r="E10" s="7" t="s">
        <v>16</v>
      </c>
      <c r="F10" s="7">
        <v>79</v>
      </c>
      <c r="G10" s="8">
        <v>91.46</v>
      </c>
      <c r="H10" s="7">
        <v>85.23</v>
      </c>
      <c r="I10" s="7" t="s">
        <v>13</v>
      </c>
    </row>
    <row r="11" spans="1:9" ht="15.75" customHeight="1">
      <c r="A11" s="6" t="s">
        <v>77</v>
      </c>
      <c r="B11" s="7" t="s">
        <v>94</v>
      </c>
      <c r="C11" s="7" t="s">
        <v>78</v>
      </c>
      <c r="D11" s="7">
        <v>201710001</v>
      </c>
      <c r="E11" s="7" t="s">
        <v>95</v>
      </c>
      <c r="F11" s="7">
        <v>72</v>
      </c>
      <c r="G11" s="8">
        <v>89.29</v>
      </c>
      <c r="H11" s="7">
        <v>80.65</v>
      </c>
      <c r="I11" s="7" t="s">
        <v>13</v>
      </c>
    </row>
    <row r="12" spans="1:9" ht="15.75" customHeight="1">
      <c r="A12" s="6" t="s">
        <v>77</v>
      </c>
      <c r="B12" s="7" t="s">
        <v>96</v>
      </c>
      <c r="C12" s="7" t="s">
        <v>78</v>
      </c>
      <c r="D12" s="7">
        <v>201710001</v>
      </c>
      <c r="E12" s="7" t="s">
        <v>17</v>
      </c>
      <c r="F12" s="7">
        <v>68</v>
      </c>
      <c r="G12" s="8">
        <v>86.44</v>
      </c>
      <c r="H12" s="7">
        <v>77.22</v>
      </c>
      <c r="I12" s="7" t="s">
        <v>13</v>
      </c>
    </row>
    <row r="13" spans="1:9" ht="15.75" customHeight="1">
      <c r="A13" s="6" t="s">
        <v>77</v>
      </c>
      <c r="B13" s="7" t="s">
        <v>97</v>
      </c>
      <c r="C13" s="7" t="s">
        <v>78</v>
      </c>
      <c r="D13" s="7">
        <v>201710001</v>
      </c>
      <c r="E13" s="7" t="s">
        <v>18</v>
      </c>
      <c r="F13" s="7">
        <v>69</v>
      </c>
      <c r="G13" s="8">
        <v>84.59</v>
      </c>
      <c r="H13" s="8">
        <v>76.8</v>
      </c>
      <c r="I13" s="7" t="s">
        <v>13</v>
      </c>
    </row>
    <row r="14" spans="1:9" ht="15.75" customHeight="1">
      <c r="A14" s="6" t="s">
        <v>77</v>
      </c>
      <c r="B14" s="7" t="s">
        <v>98</v>
      </c>
      <c r="C14" s="7" t="s">
        <v>78</v>
      </c>
      <c r="D14" s="7">
        <v>201710001</v>
      </c>
      <c r="E14" s="7" t="s">
        <v>19</v>
      </c>
      <c r="F14" s="7">
        <v>68</v>
      </c>
      <c r="G14" s="8">
        <v>84.15</v>
      </c>
      <c r="H14" s="7">
        <v>76.08</v>
      </c>
      <c r="I14" s="7" t="s">
        <v>12</v>
      </c>
    </row>
    <row r="15" spans="1:9" ht="15.75" customHeight="1">
      <c r="A15" s="6" t="s">
        <v>77</v>
      </c>
      <c r="B15" s="7" t="s">
        <v>99</v>
      </c>
      <c r="C15" s="7" t="s">
        <v>78</v>
      </c>
      <c r="D15" s="7">
        <v>201710001</v>
      </c>
      <c r="E15" s="7" t="s">
        <v>20</v>
      </c>
      <c r="F15" s="7">
        <v>68</v>
      </c>
      <c r="G15" s="8">
        <v>84.04</v>
      </c>
      <c r="H15" s="7">
        <v>76.02</v>
      </c>
      <c r="I15" s="7" t="s">
        <v>12</v>
      </c>
    </row>
    <row r="16" spans="1:9" ht="15.75" customHeight="1">
      <c r="A16" s="6" t="s">
        <v>77</v>
      </c>
      <c r="B16" s="7" t="s">
        <v>100</v>
      </c>
      <c r="C16" s="7" t="s">
        <v>78</v>
      </c>
      <c r="D16" s="7">
        <v>201710001</v>
      </c>
      <c r="E16" s="7" t="s">
        <v>21</v>
      </c>
      <c r="F16" s="7">
        <v>68</v>
      </c>
      <c r="G16" s="8">
        <v>82.1</v>
      </c>
      <c r="H16" s="7">
        <v>75.05</v>
      </c>
      <c r="I16" s="7" t="s">
        <v>12</v>
      </c>
    </row>
    <row r="17" spans="1:9" ht="15.75" customHeight="1">
      <c r="A17" s="6" t="s">
        <v>77</v>
      </c>
      <c r="B17" s="7" t="s">
        <v>101</v>
      </c>
      <c r="C17" s="7" t="s">
        <v>79</v>
      </c>
      <c r="D17" s="7">
        <v>201710002</v>
      </c>
      <c r="E17" s="7" t="s">
        <v>22</v>
      </c>
      <c r="F17" s="7">
        <v>61.5</v>
      </c>
      <c r="G17" s="8">
        <v>84.7</v>
      </c>
      <c r="H17" s="8">
        <v>73.1</v>
      </c>
      <c r="I17" s="7" t="s">
        <v>13</v>
      </c>
    </row>
    <row r="18" spans="1:9" ht="15.75" customHeight="1">
      <c r="A18" s="6" t="s">
        <v>77</v>
      </c>
      <c r="B18" s="7" t="s">
        <v>102</v>
      </c>
      <c r="C18" s="7" t="s">
        <v>79</v>
      </c>
      <c r="D18" s="7">
        <v>201710002</v>
      </c>
      <c r="E18" s="7" t="s">
        <v>23</v>
      </c>
      <c r="F18" s="7">
        <v>51</v>
      </c>
      <c r="G18" s="8">
        <v>86.7</v>
      </c>
      <c r="H18" s="7">
        <v>68.85</v>
      </c>
      <c r="I18" s="7" t="s">
        <v>13</v>
      </c>
    </row>
    <row r="19" spans="1:9" ht="15.75" customHeight="1">
      <c r="A19" s="6" t="s">
        <v>77</v>
      </c>
      <c r="B19" s="7" t="s">
        <v>103</v>
      </c>
      <c r="C19" s="7" t="s">
        <v>79</v>
      </c>
      <c r="D19" s="7">
        <v>201710002</v>
      </c>
      <c r="E19" s="7" t="s">
        <v>24</v>
      </c>
      <c r="F19" s="7">
        <v>49.5</v>
      </c>
      <c r="G19" s="8">
        <v>85.35</v>
      </c>
      <c r="H19" s="7">
        <v>67.43</v>
      </c>
      <c r="I19" s="7" t="s">
        <v>12</v>
      </c>
    </row>
    <row r="20" spans="1:9" ht="15.75" customHeight="1">
      <c r="A20" s="6" t="s">
        <v>84</v>
      </c>
      <c r="B20" s="6" t="s">
        <v>25</v>
      </c>
      <c r="C20" s="7" t="s">
        <v>83</v>
      </c>
      <c r="D20" s="9" t="s">
        <v>26</v>
      </c>
      <c r="E20" s="10" t="s">
        <v>104</v>
      </c>
      <c r="F20" s="8">
        <v>55.5</v>
      </c>
      <c r="G20" s="7">
        <v>82.82</v>
      </c>
      <c r="H20" s="8">
        <v>69.16</v>
      </c>
      <c r="I20" s="7" t="s">
        <v>105</v>
      </c>
    </row>
    <row r="21" spans="1:9" ht="15.75" customHeight="1">
      <c r="A21" s="6" t="s">
        <v>84</v>
      </c>
      <c r="B21" s="6" t="s">
        <v>25</v>
      </c>
      <c r="C21" s="7" t="s">
        <v>83</v>
      </c>
      <c r="D21" s="9" t="s">
        <v>26</v>
      </c>
      <c r="E21" s="10" t="s">
        <v>106</v>
      </c>
      <c r="F21" s="8">
        <v>54</v>
      </c>
      <c r="G21" s="7">
        <v>85.15</v>
      </c>
      <c r="H21" s="8">
        <v>69.575</v>
      </c>
      <c r="I21" s="7" t="s">
        <v>107</v>
      </c>
    </row>
    <row r="22" spans="1:9" ht="15.75" customHeight="1">
      <c r="A22" s="6" t="s">
        <v>84</v>
      </c>
      <c r="B22" s="6" t="s">
        <v>25</v>
      </c>
      <c r="C22" s="7" t="s">
        <v>83</v>
      </c>
      <c r="D22" s="9" t="s">
        <v>26</v>
      </c>
      <c r="E22" s="10" t="s">
        <v>108</v>
      </c>
      <c r="F22" s="8">
        <v>46</v>
      </c>
      <c r="G22" s="3" t="s">
        <v>11</v>
      </c>
      <c r="H22" s="8">
        <v>23</v>
      </c>
      <c r="I22" s="7" t="s">
        <v>109</v>
      </c>
    </row>
    <row r="23" spans="1:9" ht="15.75" customHeight="1">
      <c r="A23" s="6" t="s">
        <v>84</v>
      </c>
      <c r="B23" s="6" t="s">
        <v>27</v>
      </c>
      <c r="C23" s="7" t="s">
        <v>110</v>
      </c>
      <c r="D23" s="11" t="s">
        <v>28</v>
      </c>
      <c r="E23" s="10" t="s">
        <v>111</v>
      </c>
      <c r="F23" s="8">
        <v>53</v>
      </c>
      <c r="G23" s="7">
        <v>79.91</v>
      </c>
      <c r="H23" s="8">
        <v>66.455</v>
      </c>
      <c r="I23" s="7" t="s">
        <v>105</v>
      </c>
    </row>
    <row r="24" spans="1:9" ht="15.75" customHeight="1">
      <c r="A24" s="6" t="s">
        <v>84</v>
      </c>
      <c r="B24" s="6" t="s">
        <v>27</v>
      </c>
      <c r="C24" s="7" t="s">
        <v>110</v>
      </c>
      <c r="D24" s="11" t="s">
        <v>28</v>
      </c>
      <c r="E24" s="10" t="s">
        <v>112</v>
      </c>
      <c r="F24" s="8">
        <v>52</v>
      </c>
      <c r="G24" s="7">
        <v>83.44</v>
      </c>
      <c r="H24" s="8">
        <v>67.72</v>
      </c>
      <c r="I24" s="7" t="s">
        <v>107</v>
      </c>
    </row>
    <row r="25" spans="1:9" ht="15.75" customHeight="1">
      <c r="A25" s="6" t="s">
        <v>84</v>
      </c>
      <c r="B25" s="6" t="s">
        <v>27</v>
      </c>
      <c r="C25" s="7" t="s">
        <v>110</v>
      </c>
      <c r="D25" s="11" t="s">
        <v>28</v>
      </c>
      <c r="E25" s="10" t="s">
        <v>113</v>
      </c>
      <c r="F25" s="8">
        <v>48</v>
      </c>
      <c r="G25" s="7">
        <v>82.1</v>
      </c>
      <c r="H25" s="8">
        <v>65.05</v>
      </c>
      <c r="I25" s="7" t="s">
        <v>109</v>
      </c>
    </row>
    <row r="26" spans="1:9" ht="15.75" customHeight="1">
      <c r="A26" s="6" t="s">
        <v>72</v>
      </c>
      <c r="B26" s="12" t="s">
        <v>114</v>
      </c>
      <c r="C26" s="7" t="s">
        <v>73</v>
      </c>
      <c r="D26" s="11" t="s">
        <v>30</v>
      </c>
      <c r="E26" s="10" t="s">
        <v>29</v>
      </c>
      <c r="F26" s="8">
        <v>63</v>
      </c>
      <c r="G26" s="8">
        <v>81.86</v>
      </c>
      <c r="H26" s="8">
        <v>72.43</v>
      </c>
      <c r="I26" s="7" t="s">
        <v>115</v>
      </c>
    </row>
    <row r="27" spans="1:9" ht="15.75" customHeight="1">
      <c r="A27" s="6" t="s">
        <v>72</v>
      </c>
      <c r="B27" s="12" t="s">
        <v>114</v>
      </c>
      <c r="C27" s="7" t="s">
        <v>73</v>
      </c>
      <c r="D27" s="11" t="s">
        <v>30</v>
      </c>
      <c r="E27" s="10" t="s">
        <v>31</v>
      </c>
      <c r="F27" s="8">
        <v>57.5</v>
      </c>
      <c r="G27" s="8">
        <v>87.4</v>
      </c>
      <c r="H27" s="8">
        <v>72.45</v>
      </c>
      <c r="I27" s="7" t="s">
        <v>13</v>
      </c>
    </row>
    <row r="28" spans="1:9" ht="15.75" customHeight="1">
      <c r="A28" s="6" t="s">
        <v>72</v>
      </c>
      <c r="B28" s="12" t="s">
        <v>114</v>
      </c>
      <c r="C28" s="7" t="s">
        <v>73</v>
      </c>
      <c r="D28" s="11" t="s">
        <v>30</v>
      </c>
      <c r="E28" s="10" t="s">
        <v>32</v>
      </c>
      <c r="F28" s="8">
        <v>56.5</v>
      </c>
      <c r="G28" s="8">
        <v>77.7</v>
      </c>
      <c r="H28" s="8">
        <v>67.1</v>
      </c>
      <c r="I28" s="7" t="s">
        <v>12</v>
      </c>
    </row>
    <row r="29" spans="1:9" ht="15.75" customHeight="1">
      <c r="A29" s="6" t="s">
        <v>72</v>
      </c>
      <c r="B29" s="12" t="s">
        <v>114</v>
      </c>
      <c r="C29" s="7" t="s">
        <v>74</v>
      </c>
      <c r="D29" s="11" t="s">
        <v>34</v>
      </c>
      <c r="E29" s="10" t="s">
        <v>33</v>
      </c>
      <c r="F29" s="8">
        <v>62</v>
      </c>
      <c r="G29" s="8">
        <v>88.16</v>
      </c>
      <c r="H29" s="8">
        <v>75.08</v>
      </c>
      <c r="I29" s="7" t="s">
        <v>13</v>
      </c>
    </row>
    <row r="30" spans="1:9" ht="15.75" customHeight="1">
      <c r="A30" s="6" t="s">
        <v>72</v>
      </c>
      <c r="B30" s="12" t="s">
        <v>114</v>
      </c>
      <c r="C30" s="7" t="s">
        <v>74</v>
      </c>
      <c r="D30" s="11" t="s">
        <v>34</v>
      </c>
      <c r="E30" s="10" t="s">
        <v>35</v>
      </c>
      <c r="F30" s="8">
        <v>60.5</v>
      </c>
      <c r="G30" s="8">
        <v>79.2</v>
      </c>
      <c r="H30" s="8">
        <v>69.85</v>
      </c>
      <c r="I30" s="7" t="s">
        <v>13</v>
      </c>
    </row>
    <row r="31" spans="1:9" ht="15.75" customHeight="1">
      <c r="A31" s="6" t="s">
        <v>72</v>
      </c>
      <c r="B31" s="12" t="s">
        <v>114</v>
      </c>
      <c r="C31" s="7" t="s">
        <v>74</v>
      </c>
      <c r="D31" s="11" t="s">
        <v>34</v>
      </c>
      <c r="E31" s="10" t="s">
        <v>36</v>
      </c>
      <c r="F31" s="8">
        <v>54.5</v>
      </c>
      <c r="G31" s="8">
        <v>80.92</v>
      </c>
      <c r="H31" s="8">
        <v>67.71</v>
      </c>
      <c r="I31" s="7" t="s">
        <v>12</v>
      </c>
    </row>
    <row r="32" spans="1:9" ht="15.75" customHeight="1">
      <c r="A32" s="13" t="s">
        <v>71</v>
      </c>
      <c r="B32" s="14" t="s">
        <v>38</v>
      </c>
      <c r="C32" s="14" t="s">
        <v>39</v>
      </c>
      <c r="D32" s="14">
        <v>201701001</v>
      </c>
      <c r="E32" s="14" t="s">
        <v>37</v>
      </c>
      <c r="F32" s="14">
        <v>60.5</v>
      </c>
      <c r="G32" s="14">
        <v>88.44</v>
      </c>
      <c r="H32" s="14">
        <v>74.47</v>
      </c>
      <c r="I32" s="14" t="s">
        <v>13</v>
      </c>
    </row>
    <row r="33" spans="1:9" ht="15.75" customHeight="1">
      <c r="A33" s="13" t="s">
        <v>71</v>
      </c>
      <c r="B33" s="14" t="s">
        <v>38</v>
      </c>
      <c r="C33" s="14" t="s">
        <v>39</v>
      </c>
      <c r="D33" s="14">
        <v>201701001</v>
      </c>
      <c r="E33" s="14" t="s">
        <v>116</v>
      </c>
      <c r="F33" s="14">
        <v>56.5</v>
      </c>
      <c r="G33" s="14">
        <v>80.7</v>
      </c>
      <c r="H33" s="14">
        <v>68.6</v>
      </c>
      <c r="I33" s="14" t="s">
        <v>13</v>
      </c>
    </row>
    <row r="34" spans="1:9" ht="15.75" customHeight="1">
      <c r="A34" s="13" t="s">
        <v>71</v>
      </c>
      <c r="B34" s="14" t="s">
        <v>38</v>
      </c>
      <c r="C34" s="14" t="s">
        <v>39</v>
      </c>
      <c r="D34" s="14">
        <v>201701001</v>
      </c>
      <c r="E34" s="14" t="s">
        <v>40</v>
      </c>
      <c r="F34" s="14">
        <v>49.5</v>
      </c>
      <c r="G34" s="14">
        <v>83.22</v>
      </c>
      <c r="H34" s="14">
        <v>66.36</v>
      </c>
      <c r="I34" s="14" t="s">
        <v>12</v>
      </c>
    </row>
    <row r="35" spans="1:9" ht="15.75" customHeight="1">
      <c r="A35" s="7" t="s">
        <v>76</v>
      </c>
      <c r="B35" s="14" t="s">
        <v>43</v>
      </c>
      <c r="C35" s="6" t="s">
        <v>74</v>
      </c>
      <c r="D35" s="6">
        <v>201706001</v>
      </c>
      <c r="E35" s="14" t="s">
        <v>41</v>
      </c>
      <c r="F35" s="14">
        <v>66.5</v>
      </c>
      <c r="G35" s="14">
        <v>84.32</v>
      </c>
      <c r="H35" s="14">
        <v>75.41</v>
      </c>
      <c r="I35" s="7" t="s">
        <v>117</v>
      </c>
    </row>
    <row r="36" spans="1:9" ht="15.75" customHeight="1">
      <c r="A36" s="7" t="s">
        <v>76</v>
      </c>
      <c r="B36" s="14" t="s">
        <v>43</v>
      </c>
      <c r="C36" s="6" t="s">
        <v>74</v>
      </c>
      <c r="D36" s="6">
        <v>201706001</v>
      </c>
      <c r="E36" s="14" t="s">
        <v>42</v>
      </c>
      <c r="F36" s="14">
        <v>57</v>
      </c>
      <c r="G36" s="14">
        <v>83.4</v>
      </c>
      <c r="H36" s="14">
        <v>70.2</v>
      </c>
      <c r="I36" s="7" t="s">
        <v>118</v>
      </c>
    </row>
    <row r="37" spans="1:9" ht="15.75" customHeight="1">
      <c r="A37" s="7" t="s">
        <v>76</v>
      </c>
      <c r="B37" s="14" t="s">
        <v>43</v>
      </c>
      <c r="C37" s="6" t="s">
        <v>74</v>
      </c>
      <c r="D37" s="6">
        <v>201706001</v>
      </c>
      <c r="E37" s="14" t="s">
        <v>119</v>
      </c>
      <c r="F37" s="14">
        <v>57</v>
      </c>
      <c r="G37" s="14" t="s">
        <v>11</v>
      </c>
      <c r="H37" s="14">
        <v>28.5</v>
      </c>
      <c r="I37" s="14" t="s">
        <v>120</v>
      </c>
    </row>
    <row r="38" spans="1:9" ht="15.75" customHeight="1">
      <c r="A38" s="6" t="s">
        <v>75</v>
      </c>
      <c r="B38" s="7" t="s">
        <v>121</v>
      </c>
      <c r="C38" s="15" t="s">
        <v>122</v>
      </c>
      <c r="D38" s="16" t="s">
        <v>44</v>
      </c>
      <c r="E38" s="7" t="s">
        <v>45</v>
      </c>
      <c r="F38" s="17">
        <v>68.5</v>
      </c>
      <c r="G38" s="17">
        <v>87.36</v>
      </c>
      <c r="H38" s="8">
        <f aca="true" t="shared" si="0" ref="H38:H43">F38*0.5+G38*0.5</f>
        <v>77.93</v>
      </c>
      <c r="I38" s="7" t="s">
        <v>123</v>
      </c>
    </row>
    <row r="39" spans="1:9" ht="15.75" customHeight="1">
      <c r="A39" s="6" t="s">
        <v>75</v>
      </c>
      <c r="B39" s="7" t="s">
        <v>121</v>
      </c>
      <c r="C39" s="15"/>
      <c r="D39" s="16"/>
      <c r="E39" s="7" t="s">
        <v>46</v>
      </c>
      <c r="F39" s="17">
        <v>71</v>
      </c>
      <c r="G39" s="17">
        <v>82.26</v>
      </c>
      <c r="H39" s="8">
        <f t="shared" si="0"/>
        <v>76.63</v>
      </c>
      <c r="I39" s="7" t="s">
        <v>123</v>
      </c>
    </row>
    <row r="40" spans="1:9" ht="15.75" customHeight="1">
      <c r="A40" s="6" t="s">
        <v>75</v>
      </c>
      <c r="B40" s="7" t="s">
        <v>121</v>
      </c>
      <c r="C40" s="15"/>
      <c r="D40" s="16"/>
      <c r="E40" s="7" t="s">
        <v>47</v>
      </c>
      <c r="F40" s="17">
        <v>65</v>
      </c>
      <c r="G40" s="17">
        <v>81.72</v>
      </c>
      <c r="H40" s="8">
        <f t="shared" si="0"/>
        <v>73.36</v>
      </c>
      <c r="I40" s="7" t="s">
        <v>123</v>
      </c>
    </row>
    <row r="41" spans="1:9" ht="15.75" customHeight="1">
      <c r="A41" s="6" t="s">
        <v>75</v>
      </c>
      <c r="B41" s="7" t="s">
        <v>121</v>
      </c>
      <c r="C41" s="15"/>
      <c r="D41" s="16"/>
      <c r="E41" s="7" t="s">
        <v>48</v>
      </c>
      <c r="F41" s="17">
        <v>62.5</v>
      </c>
      <c r="G41" s="17">
        <v>83.62</v>
      </c>
      <c r="H41" s="8">
        <f t="shared" si="0"/>
        <v>73.06</v>
      </c>
      <c r="I41" s="7" t="s">
        <v>123</v>
      </c>
    </row>
    <row r="42" spans="1:9" ht="15.75" customHeight="1">
      <c r="A42" s="6" t="s">
        <v>75</v>
      </c>
      <c r="B42" s="7" t="s">
        <v>121</v>
      </c>
      <c r="C42" s="15"/>
      <c r="D42" s="16"/>
      <c r="E42" s="7" t="s">
        <v>49</v>
      </c>
      <c r="F42" s="17">
        <v>61.5</v>
      </c>
      <c r="G42" s="17">
        <v>84.22</v>
      </c>
      <c r="H42" s="8">
        <f t="shared" si="0"/>
        <v>72.86</v>
      </c>
      <c r="I42" s="7" t="s">
        <v>124</v>
      </c>
    </row>
    <row r="43" spans="1:9" ht="15.75" customHeight="1">
      <c r="A43" s="6" t="s">
        <v>75</v>
      </c>
      <c r="B43" s="7" t="s">
        <v>121</v>
      </c>
      <c r="C43" s="15"/>
      <c r="D43" s="16"/>
      <c r="E43" s="7" t="s">
        <v>50</v>
      </c>
      <c r="F43" s="17">
        <v>61.5</v>
      </c>
      <c r="G43" s="17">
        <v>83.1</v>
      </c>
      <c r="H43" s="8">
        <f t="shared" si="0"/>
        <v>72.3</v>
      </c>
      <c r="I43" s="7" t="s">
        <v>124</v>
      </c>
    </row>
    <row r="44" spans="1:9" ht="15.75" customHeight="1">
      <c r="A44" s="6" t="s">
        <v>75</v>
      </c>
      <c r="B44" s="7" t="s">
        <v>121</v>
      </c>
      <c r="C44" s="15"/>
      <c r="D44" s="16"/>
      <c r="E44" s="7" t="s">
        <v>51</v>
      </c>
      <c r="F44" s="17">
        <v>61.5</v>
      </c>
      <c r="G44" s="17" t="s">
        <v>125</v>
      </c>
      <c r="H44" s="8">
        <f>F44*0.5</f>
        <v>30.75</v>
      </c>
      <c r="I44" s="7" t="s">
        <v>124</v>
      </c>
    </row>
    <row r="45" spans="1:9" ht="15.75" customHeight="1">
      <c r="A45" s="6" t="s">
        <v>75</v>
      </c>
      <c r="B45" s="7" t="s">
        <v>121</v>
      </c>
      <c r="C45" s="15" t="s">
        <v>126</v>
      </c>
      <c r="D45" s="16" t="s">
        <v>52</v>
      </c>
      <c r="E45" s="7" t="s">
        <v>53</v>
      </c>
      <c r="F45" s="17">
        <v>61</v>
      </c>
      <c r="G45" s="17">
        <v>87.72</v>
      </c>
      <c r="H45" s="8">
        <f aca="true" t="shared" si="1" ref="H45:H53">F45*0.5+G45*0.5</f>
        <v>74.36</v>
      </c>
      <c r="I45" s="7" t="s">
        <v>123</v>
      </c>
    </row>
    <row r="46" spans="1:9" ht="15.75" customHeight="1">
      <c r="A46" s="6" t="s">
        <v>75</v>
      </c>
      <c r="B46" s="7" t="s">
        <v>121</v>
      </c>
      <c r="C46" s="15"/>
      <c r="D46" s="16"/>
      <c r="E46" s="7" t="s">
        <v>54</v>
      </c>
      <c r="F46" s="17">
        <v>66</v>
      </c>
      <c r="G46" s="17">
        <v>79.5</v>
      </c>
      <c r="H46" s="8">
        <f t="shared" si="1"/>
        <v>72.75</v>
      </c>
      <c r="I46" s="7" t="s">
        <v>123</v>
      </c>
    </row>
    <row r="47" spans="1:9" ht="15.75" customHeight="1">
      <c r="A47" s="6" t="s">
        <v>75</v>
      </c>
      <c r="B47" s="7" t="s">
        <v>121</v>
      </c>
      <c r="C47" s="15"/>
      <c r="D47" s="16"/>
      <c r="E47" s="7" t="s">
        <v>55</v>
      </c>
      <c r="F47" s="17">
        <v>64</v>
      </c>
      <c r="G47" s="17">
        <v>80.6</v>
      </c>
      <c r="H47" s="8">
        <f t="shared" si="1"/>
        <v>72.3</v>
      </c>
      <c r="I47" s="7" t="s">
        <v>123</v>
      </c>
    </row>
    <row r="48" spans="1:9" ht="15.75" customHeight="1">
      <c r="A48" s="6" t="s">
        <v>75</v>
      </c>
      <c r="B48" s="7" t="s">
        <v>121</v>
      </c>
      <c r="C48" s="15"/>
      <c r="D48" s="16"/>
      <c r="E48" s="7" t="s">
        <v>56</v>
      </c>
      <c r="F48" s="17">
        <v>60</v>
      </c>
      <c r="G48" s="17">
        <v>81.1</v>
      </c>
      <c r="H48" s="8">
        <f t="shared" si="1"/>
        <v>70.55</v>
      </c>
      <c r="I48" s="7" t="s">
        <v>123</v>
      </c>
    </row>
    <row r="49" spans="1:9" ht="15.75" customHeight="1">
      <c r="A49" s="6" t="s">
        <v>75</v>
      </c>
      <c r="B49" s="7" t="s">
        <v>121</v>
      </c>
      <c r="C49" s="15"/>
      <c r="D49" s="16"/>
      <c r="E49" s="7" t="s">
        <v>57</v>
      </c>
      <c r="F49" s="17">
        <v>62.5</v>
      </c>
      <c r="G49" s="17">
        <v>76.9</v>
      </c>
      <c r="H49" s="8">
        <f t="shared" si="1"/>
        <v>69.7</v>
      </c>
      <c r="I49" s="7" t="s">
        <v>124</v>
      </c>
    </row>
    <row r="50" spans="1:9" ht="15.75" customHeight="1">
      <c r="A50" s="6" t="s">
        <v>75</v>
      </c>
      <c r="B50" s="7" t="s">
        <v>121</v>
      </c>
      <c r="C50" s="15"/>
      <c r="D50" s="16"/>
      <c r="E50" s="7" t="s">
        <v>58</v>
      </c>
      <c r="F50" s="17">
        <v>60.5</v>
      </c>
      <c r="G50" s="17">
        <v>77.4</v>
      </c>
      <c r="H50" s="8">
        <f t="shared" si="1"/>
        <v>68.95</v>
      </c>
      <c r="I50" s="7" t="s">
        <v>124</v>
      </c>
    </row>
    <row r="51" spans="1:9" ht="15.75" customHeight="1">
      <c r="A51" s="6" t="s">
        <v>75</v>
      </c>
      <c r="B51" s="7" t="s">
        <v>121</v>
      </c>
      <c r="C51" s="15" t="s">
        <v>127</v>
      </c>
      <c r="D51" s="16" t="s">
        <v>59</v>
      </c>
      <c r="E51" s="7" t="s">
        <v>60</v>
      </c>
      <c r="F51" s="17">
        <v>65.5</v>
      </c>
      <c r="G51" s="17">
        <v>81.2</v>
      </c>
      <c r="H51" s="8">
        <f t="shared" si="1"/>
        <v>73.35</v>
      </c>
      <c r="I51" s="7" t="s">
        <v>123</v>
      </c>
    </row>
    <row r="52" spans="1:9" ht="15.75" customHeight="1">
      <c r="A52" s="6" t="s">
        <v>75</v>
      </c>
      <c r="B52" s="7" t="s">
        <v>121</v>
      </c>
      <c r="C52" s="15"/>
      <c r="D52" s="16"/>
      <c r="E52" s="7" t="s">
        <v>61</v>
      </c>
      <c r="F52" s="17">
        <v>64</v>
      </c>
      <c r="G52" s="17">
        <v>79.48</v>
      </c>
      <c r="H52" s="8">
        <f t="shared" si="1"/>
        <v>71.74000000000001</v>
      </c>
      <c r="I52" s="7" t="s">
        <v>123</v>
      </c>
    </row>
    <row r="53" spans="1:9" ht="15.75" customHeight="1">
      <c r="A53" s="6" t="s">
        <v>75</v>
      </c>
      <c r="B53" s="7" t="s">
        <v>121</v>
      </c>
      <c r="C53" s="15"/>
      <c r="D53" s="16"/>
      <c r="E53" s="7" t="s">
        <v>62</v>
      </c>
      <c r="F53" s="17">
        <v>63.5</v>
      </c>
      <c r="G53" s="17">
        <v>76.8</v>
      </c>
      <c r="H53" s="8">
        <f t="shared" si="1"/>
        <v>70.15</v>
      </c>
      <c r="I53" s="7" t="s">
        <v>124</v>
      </c>
    </row>
    <row r="54" spans="1:9" ht="15.75" customHeight="1">
      <c r="A54" s="6" t="s">
        <v>80</v>
      </c>
      <c r="B54" s="6" t="s">
        <v>64</v>
      </c>
      <c r="C54" s="7" t="s">
        <v>74</v>
      </c>
      <c r="D54" s="18" t="s">
        <v>128</v>
      </c>
      <c r="E54" s="7" t="s">
        <v>63</v>
      </c>
      <c r="F54" s="7">
        <v>74</v>
      </c>
      <c r="G54" s="7">
        <v>85.5</v>
      </c>
      <c r="H54" s="7">
        <v>79.75</v>
      </c>
      <c r="I54" s="7" t="s">
        <v>129</v>
      </c>
    </row>
    <row r="55" spans="1:9" ht="15.75" customHeight="1">
      <c r="A55" s="6" t="s">
        <v>80</v>
      </c>
      <c r="B55" s="6" t="s">
        <v>64</v>
      </c>
      <c r="C55" s="7" t="s">
        <v>74</v>
      </c>
      <c r="D55" s="18" t="s">
        <v>130</v>
      </c>
      <c r="E55" s="7" t="s">
        <v>65</v>
      </c>
      <c r="F55" s="7">
        <v>68.5</v>
      </c>
      <c r="G55" s="7" t="s">
        <v>11</v>
      </c>
      <c r="H55" s="7">
        <v>34.25</v>
      </c>
      <c r="I55" s="7" t="s">
        <v>131</v>
      </c>
    </row>
    <row r="56" spans="1:9" ht="15.75" customHeight="1">
      <c r="A56" s="6" t="s">
        <v>80</v>
      </c>
      <c r="B56" s="6" t="s">
        <v>64</v>
      </c>
      <c r="C56" s="7" t="s">
        <v>74</v>
      </c>
      <c r="D56" s="18" t="s">
        <v>130</v>
      </c>
      <c r="E56" s="7" t="s">
        <v>66</v>
      </c>
      <c r="F56" s="7">
        <v>73.5</v>
      </c>
      <c r="G56" s="7">
        <v>78.24</v>
      </c>
      <c r="H56" s="7">
        <v>75.87</v>
      </c>
      <c r="I56" s="7" t="s">
        <v>132</v>
      </c>
    </row>
    <row r="57" spans="1:9" ht="15.75" customHeight="1">
      <c r="A57" s="6" t="s">
        <v>80</v>
      </c>
      <c r="B57" s="6" t="s">
        <v>68</v>
      </c>
      <c r="C57" s="7" t="s">
        <v>81</v>
      </c>
      <c r="D57" s="18" t="s">
        <v>82</v>
      </c>
      <c r="E57" s="7" t="s">
        <v>67</v>
      </c>
      <c r="F57" s="7">
        <v>80</v>
      </c>
      <c r="G57" s="7">
        <v>72.42</v>
      </c>
      <c r="H57" s="7">
        <v>76.21</v>
      </c>
      <c r="I57" s="7" t="s">
        <v>133</v>
      </c>
    </row>
    <row r="58" spans="1:9" ht="15.75" customHeight="1">
      <c r="A58" s="6" t="s">
        <v>80</v>
      </c>
      <c r="B58" s="6" t="s">
        <v>68</v>
      </c>
      <c r="C58" s="7" t="s">
        <v>81</v>
      </c>
      <c r="D58" s="18" t="s">
        <v>82</v>
      </c>
      <c r="E58" s="7" t="s">
        <v>69</v>
      </c>
      <c r="F58" s="7">
        <v>88</v>
      </c>
      <c r="G58" s="7">
        <v>86.4</v>
      </c>
      <c r="H58" s="7">
        <v>87.2</v>
      </c>
      <c r="I58" s="7" t="s">
        <v>134</v>
      </c>
    </row>
    <row r="59" spans="1:9" ht="15.75" customHeight="1">
      <c r="A59" s="6" t="s">
        <v>80</v>
      </c>
      <c r="B59" s="6" t="s">
        <v>68</v>
      </c>
      <c r="C59" s="7" t="s">
        <v>81</v>
      </c>
      <c r="D59" s="18" t="s">
        <v>82</v>
      </c>
      <c r="E59" s="7" t="s">
        <v>70</v>
      </c>
      <c r="F59" s="7">
        <v>78</v>
      </c>
      <c r="G59" s="7">
        <v>89.22</v>
      </c>
      <c r="H59" s="7">
        <v>83.61</v>
      </c>
      <c r="I59" s="7" t="s">
        <v>134</v>
      </c>
    </row>
    <row r="60" spans="1:9" ht="14.25">
      <c r="A60" s="6" t="s">
        <v>87</v>
      </c>
      <c r="B60" s="6" t="s">
        <v>88</v>
      </c>
      <c r="C60" s="6" t="s">
        <v>89</v>
      </c>
      <c r="D60" s="6">
        <v>201702001</v>
      </c>
      <c r="E60" s="6" t="s">
        <v>135</v>
      </c>
      <c r="F60" s="6">
        <v>63.5</v>
      </c>
      <c r="G60" s="6">
        <v>86.48</v>
      </c>
      <c r="H60" s="6">
        <v>74.99</v>
      </c>
      <c r="I60" s="6" t="s">
        <v>13</v>
      </c>
    </row>
    <row r="61" spans="1:9" ht="14.25">
      <c r="A61" s="6" t="s">
        <v>87</v>
      </c>
      <c r="B61" s="6" t="s">
        <v>88</v>
      </c>
      <c r="C61" s="6" t="s">
        <v>89</v>
      </c>
      <c r="D61" s="6">
        <v>201702001</v>
      </c>
      <c r="E61" s="6" t="s">
        <v>136</v>
      </c>
      <c r="F61" s="6">
        <v>56.5</v>
      </c>
      <c r="G61" s="6">
        <v>87.32</v>
      </c>
      <c r="H61" s="6">
        <v>71.91</v>
      </c>
      <c r="I61" s="6" t="s">
        <v>13</v>
      </c>
    </row>
    <row r="62" spans="1:9" ht="14.25">
      <c r="A62" s="6" t="s">
        <v>87</v>
      </c>
      <c r="B62" s="6" t="s">
        <v>88</v>
      </c>
      <c r="C62" s="6" t="s">
        <v>89</v>
      </c>
      <c r="D62" s="6">
        <v>201702001</v>
      </c>
      <c r="E62" s="6" t="s">
        <v>137</v>
      </c>
      <c r="F62" s="6">
        <v>56.5</v>
      </c>
      <c r="G62" s="6">
        <v>86.56</v>
      </c>
      <c r="H62" s="6">
        <v>71.53</v>
      </c>
      <c r="I62" s="6" t="s">
        <v>12</v>
      </c>
    </row>
    <row r="63" spans="1:9" ht="14.25">
      <c r="A63" s="6" t="s">
        <v>90</v>
      </c>
      <c r="B63" s="6" t="s">
        <v>91</v>
      </c>
      <c r="C63" s="6" t="s">
        <v>74</v>
      </c>
      <c r="D63" s="6">
        <v>201707003</v>
      </c>
      <c r="E63" s="6">
        <v>201701032</v>
      </c>
      <c r="F63" s="6">
        <v>82</v>
      </c>
      <c r="G63" s="6">
        <v>85.65</v>
      </c>
      <c r="H63" s="6">
        <v>83.825</v>
      </c>
      <c r="I63" s="6" t="s">
        <v>13</v>
      </c>
    </row>
    <row r="64" spans="1:9" ht="14.25">
      <c r="A64" s="6" t="s">
        <v>90</v>
      </c>
      <c r="B64" s="6" t="s">
        <v>91</v>
      </c>
      <c r="C64" s="6" t="s">
        <v>74</v>
      </c>
      <c r="D64" s="6">
        <v>201707003</v>
      </c>
      <c r="E64" s="6">
        <v>201701056</v>
      </c>
      <c r="F64" s="6">
        <v>81</v>
      </c>
      <c r="G64" s="6">
        <v>86.52</v>
      </c>
      <c r="H64" s="6">
        <v>83.76</v>
      </c>
      <c r="I64" s="6" t="s">
        <v>13</v>
      </c>
    </row>
    <row r="65" spans="1:9" ht="14.25">
      <c r="A65" s="6" t="s">
        <v>90</v>
      </c>
      <c r="B65" s="6" t="s">
        <v>91</v>
      </c>
      <c r="C65" s="6" t="s">
        <v>74</v>
      </c>
      <c r="D65" s="6">
        <v>201707003</v>
      </c>
      <c r="E65" s="6">
        <v>201701020</v>
      </c>
      <c r="F65" s="6">
        <v>72</v>
      </c>
      <c r="G65" s="6">
        <v>82.44</v>
      </c>
      <c r="H65" s="6">
        <v>77.22</v>
      </c>
      <c r="I65" s="6" t="s">
        <v>13</v>
      </c>
    </row>
    <row r="66" spans="1:9" ht="14.25">
      <c r="A66" s="6" t="s">
        <v>90</v>
      </c>
      <c r="B66" s="6" t="s">
        <v>91</v>
      </c>
      <c r="C66" s="6" t="s">
        <v>74</v>
      </c>
      <c r="D66" s="6">
        <v>201707003</v>
      </c>
      <c r="E66" s="6">
        <v>201701039</v>
      </c>
      <c r="F66" s="6">
        <v>67</v>
      </c>
      <c r="G66" s="6" t="s">
        <v>11</v>
      </c>
      <c r="H66" s="6">
        <v>33.5</v>
      </c>
      <c r="I66" s="6" t="s">
        <v>12</v>
      </c>
    </row>
    <row r="67" spans="1:9" ht="14.25">
      <c r="A67" s="6" t="s">
        <v>90</v>
      </c>
      <c r="B67" s="6" t="s">
        <v>91</v>
      </c>
      <c r="C67" s="6" t="s">
        <v>74</v>
      </c>
      <c r="D67" s="6">
        <v>201707003</v>
      </c>
      <c r="E67" s="6">
        <v>201701016</v>
      </c>
      <c r="F67" s="6">
        <v>66</v>
      </c>
      <c r="G67" s="6" t="s">
        <v>11</v>
      </c>
      <c r="H67" s="6">
        <v>33</v>
      </c>
      <c r="I67" s="6" t="s">
        <v>12</v>
      </c>
    </row>
    <row r="68" spans="1:9" ht="14.25">
      <c r="A68" s="6" t="s">
        <v>90</v>
      </c>
      <c r="B68" s="6" t="s">
        <v>91</v>
      </c>
      <c r="C68" s="6" t="s">
        <v>74</v>
      </c>
      <c r="D68" s="6">
        <v>201707003</v>
      </c>
      <c r="E68" s="6">
        <v>201701079</v>
      </c>
      <c r="F68" s="6">
        <v>65</v>
      </c>
      <c r="G68" s="6" t="s">
        <v>11</v>
      </c>
      <c r="H68" s="6">
        <v>32.5</v>
      </c>
      <c r="I68" s="6" t="s">
        <v>12</v>
      </c>
    </row>
    <row r="69" spans="1:9" ht="14.25">
      <c r="A69" s="6" t="s">
        <v>90</v>
      </c>
      <c r="B69" s="6" t="s">
        <v>91</v>
      </c>
      <c r="C69" s="6" t="s">
        <v>81</v>
      </c>
      <c r="D69" s="6">
        <v>201707004</v>
      </c>
      <c r="E69" s="6">
        <v>201701003</v>
      </c>
      <c r="F69" s="6">
        <v>73</v>
      </c>
      <c r="G69" s="6">
        <v>83.52</v>
      </c>
      <c r="H69" s="6">
        <v>78.26</v>
      </c>
      <c r="I69" s="6" t="s">
        <v>13</v>
      </c>
    </row>
    <row r="70" spans="1:9" ht="14.25">
      <c r="A70" s="6" t="s">
        <v>90</v>
      </c>
      <c r="B70" s="6" t="s">
        <v>91</v>
      </c>
      <c r="C70" s="6" t="s">
        <v>81</v>
      </c>
      <c r="D70" s="6">
        <v>201707004</v>
      </c>
      <c r="E70" s="6">
        <v>201701004</v>
      </c>
      <c r="F70" s="6">
        <v>60</v>
      </c>
      <c r="G70" s="6">
        <v>82.68</v>
      </c>
      <c r="H70" s="6">
        <v>71.34</v>
      </c>
      <c r="I70" s="6" t="s">
        <v>13</v>
      </c>
    </row>
    <row r="71" spans="1:9" ht="14.25">
      <c r="A71" s="6" t="s">
        <v>90</v>
      </c>
      <c r="B71" s="6" t="s">
        <v>91</v>
      </c>
      <c r="C71" s="6" t="s">
        <v>81</v>
      </c>
      <c r="D71" s="6">
        <v>201707004</v>
      </c>
      <c r="E71" s="6">
        <v>201701006</v>
      </c>
      <c r="F71" s="6">
        <v>61</v>
      </c>
      <c r="G71" s="6" t="s">
        <v>11</v>
      </c>
      <c r="H71" s="6">
        <v>30.5</v>
      </c>
      <c r="I71" s="6" t="s">
        <v>12</v>
      </c>
    </row>
  </sheetData>
  <sheetProtection/>
  <mergeCells count="7">
    <mergeCell ref="A2:I2"/>
    <mergeCell ref="C38:C44"/>
    <mergeCell ref="D38:D44"/>
    <mergeCell ref="C45:C50"/>
    <mergeCell ref="D45:D50"/>
    <mergeCell ref="C51:C53"/>
    <mergeCell ref="D51:D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局科室</dc:creator>
  <cp:keywords/>
  <dc:description/>
  <cp:lastModifiedBy>局科室</cp:lastModifiedBy>
  <dcterms:created xsi:type="dcterms:W3CDTF">2017-11-29T02:13:14Z</dcterms:created>
  <dcterms:modified xsi:type="dcterms:W3CDTF">2017-11-29T07:52:11Z</dcterms:modified>
  <cp:category/>
  <cp:version/>
  <cp:contentType/>
  <cp:contentStatus/>
</cp:coreProperties>
</file>