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20" activeTab="2"/>
  </bookViews>
  <sheets>
    <sheet name="考场一" sheetId="1" r:id="rId1"/>
    <sheet name="考场二" sheetId="2" r:id="rId2"/>
    <sheet name="汇总表" sheetId="3" r:id="rId3"/>
  </sheets>
  <definedNames>
    <definedName name="_xlnm.Print_Titles" localSheetId="2">汇总表!$2:2</definedName>
  </definedNames>
  <calcPr calcId="144525"/>
  <extLst/>
</workbook>
</file>

<file path=xl/sharedStrings.xml><?xml version="1.0" encoding="utf-8"?>
<sst xmlns="http://schemas.openxmlformats.org/spreadsheetml/2006/main" count="115">
  <si>
    <t>第一考场抽签顺序号</t>
  </si>
  <si>
    <t>抽签号</t>
  </si>
  <si>
    <t>考生姓名</t>
  </si>
  <si>
    <t>笔试分数</t>
  </si>
  <si>
    <t>面试分数</t>
  </si>
  <si>
    <t>总分</t>
  </si>
  <si>
    <t>备注</t>
  </si>
  <si>
    <t>蔡  婧</t>
  </si>
  <si>
    <t>韩  丹</t>
  </si>
  <si>
    <t>杜  俊</t>
  </si>
  <si>
    <t>唐玮浩</t>
  </si>
  <si>
    <t>纪翔飞</t>
  </si>
  <si>
    <t>蒲  玲</t>
  </si>
  <si>
    <t>高  攀</t>
  </si>
  <si>
    <t>陈小芳</t>
  </si>
  <si>
    <t>陈芸莹</t>
  </si>
  <si>
    <t>杨  爽</t>
  </si>
  <si>
    <t>谢  强</t>
  </si>
  <si>
    <t>王晓珍</t>
  </si>
  <si>
    <t>郑国强</t>
  </si>
  <si>
    <t>羊冠东</t>
  </si>
  <si>
    <t>郝恩琳</t>
  </si>
  <si>
    <t>李博闻</t>
  </si>
  <si>
    <t>陈堂保</t>
  </si>
  <si>
    <t>徐世深</t>
  </si>
  <si>
    <t>黄丹丹</t>
  </si>
  <si>
    <t>王福莲</t>
  </si>
  <si>
    <t>杨雨桑</t>
  </si>
  <si>
    <t>潘  蓉</t>
  </si>
  <si>
    <t>李  涛</t>
  </si>
  <si>
    <t>林文立</t>
  </si>
  <si>
    <t>胡  琼</t>
  </si>
  <si>
    <t>马  山</t>
  </si>
  <si>
    <t>第二考场抽签顺序号</t>
  </si>
  <si>
    <r>
      <rPr>
        <b/>
        <sz val="16"/>
        <color indexed="8"/>
        <rFont val="宋体"/>
        <family val="3"/>
        <charset val="134"/>
      </rPr>
      <t>抽签号</t>
    </r>
  </si>
  <si>
    <t>欧宇斌</t>
  </si>
  <si>
    <t>张伟伟</t>
  </si>
  <si>
    <t>别  蓝</t>
  </si>
  <si>
    <t>王文丽</t>
  </si>
  <si>
    <t>符传彤</t>
  </si>
  <si>
    <t>彭青霞</t>
  </si>
  <si>
    <t>吴小玉</t>
  </si>
  <si>
    <t>谢银莹</t>
  </si>
  <si>
    <t>徐晓惠</t>
  </si>
  <si>
    <t>宋艳杰</t>
  </si>
  <si>
    <t>陈淑良</t>
  </si>
  <si>
    <t>刘  涛</t>
  </si>
  <si>
    <t>赵密密</t>
  </si>
  <si>
    <t>胡  杰</t>
  </si>
  <si>
    <t>管  舒</t>
  </si>
  <si>
    <t>马晓惠</t>
  </si>
  <si>
    <t>全宏芳</t>
  </si>
  <si>
    <t>龙晓岚</t>
  </si>
  <si>
    <t>关  琦</t>
  </si>
  <si>
    <t>吴  华</t>
  </si>
  <si>
    <t>李岸伟</t>
  </si>
  <si>
    <t>郭剑鑫</t>
  </si>
  <si>
    <t>蔡清霞</t>
  </si>
  <si>
    <t>裴  根</t>
  </si>
  <si>
    <t>王江玲</t>
  </si>
  <si>
    <t>王仲才</t>
  </si>
  <si>
    <t>海口中院公开选调法官助理分数明细表</t>
  </si>
  <si>
    <t>总  分</t>
  </si>
  <si>
    <t>排  名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</si>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</sst>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0">
    <font>
      <sz val="11"/>
      <color indexed="8"/>
      <name val="Tahoma"/>
      <family val="2"/>
      <charset val="134"/>
    </font>
    <font>
      <b/>
      <sz val="16"/>
      <color indexed="8"/>
      <name val="Tahoma"/>
      <family val="2"/>
      <charset val="134"/>
    </font>
    <font>
      <sz val="11"/>
      <color indexed="8"/>
      <name val="Times New Roman"/>
      <family val="1"/>
      <charset val="134"/>
    </font>
    <font>
      <b/>
      <sz val="2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6"/>
      <color indexed="8"/>
      <name val="Tahoma"/>
      <family val="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5">
    <xf numFmtId="0" fontId="0" fillId="0" borderId="0" xfId="0" applyAlignment="1"/>
    <xf numFmtId="177" fontId="1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7" fontId="5" fillId="0" borderId="2" xfId="6" applyNumberFormat="1" applyFont="1" applyBorder="1" applyAlignment="1">
      <alignment horizontal="center" vertical="center" wrapText="1"/>
    </xf>
    <xf numFmtId="177" fontId="6" fillId="0" borderId="2" xfId="6" applyNumberFormat="1" applyFont="1" applyBorder="1" applyAlignment="1">
      <alignment horizontal="center" vertical="center" wrapText="1"/>
    </xf>
    <xf numFmtId="49" fontId="6" fillId="0" borderId="2" xfId="6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0" fontId="4" fillId="0" borderId="0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176" fontId="6" fillId="0" borderId="3" xfId="6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2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176" fontId="6" fillId="0" borderId="2" xfId="6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workbookViewId="0">
      <selection activeCell="D28" sqref="D28"/>
    </sheetView>
  </sheetViews>
  <sheetFormatPr defaultColWidth="9" defaultRowHeight="14.25"/>
  <cols>
    <col min="1" max="1" width="12.25" style="27" customWidth="1"/>
    <col min="2" max="2" width="14.375" style="27" customWidth="1"/>
    <col min="3" max="5" width="15.625" style="27" customWidth="1"/>
    <col min="6" max="16384" width="9" style="27"/>
  </cols>
  <sheetData>
    <row r="1" ht="30" customHeight="1" spans="1:6">
      <c r="A1" s="28" t="s">
        <v>0</v>
      </c>
      <c r="B1" s="28"/>
      <c r="C1" s="28"/>
      <c r="D1" s="28"/>
      <c r="E1" s="28"/>
      <c r="F1" s="28"/>
    </row>
    <row r="2" s="26" customFormat="1" ht="24" customHeight="1" spans="1: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ht="24.95" customHeight="1" spans="1:6">
      <c r="A3" s="30">
        <v>1</v>
      </c>
      <c r="B3" s="31" t="s">
        <v>7</v>
      </c>
      <c r="C3" s="32">
        <v>60</v>
      </c>
      <c r="D3" s="32">
        <v>70.6</v>
      </c>
      <c r="E3" s="32">
        <f>0.5*C3+0.5*D3</f>
        <v>65.3</v>
      </c>
      <c r="F3" s="33"/>
    </row>
    <row r="4" ht="24.95" customHeight="1" spans="1:11">
      <c r="A4" s="30">
        <v>2</v>
      </c>
      <c r="B4" s="31" t="s">
        <v>8</v>
      </c>
      <c r="C4" s="32">
        <v>63</v>
      </c>
      <c r="D4" s="32">
        <v>70.6</v>
      </c>
      <c r="E4" s="32">
        <f t="shared" ref="E4:E28" si="0">0.5*C4+0.5*D4</f>
        <v>66.8</v>
      </c>
      <c r="F4" s="33"/>
      <c r="K4" s="34"/>
    </row>
    <row r="5" ht="24.95" customHeight="1" spans="1:6">
      <c r="A5" s="30">
        <v>3</v>
      </c>
      <c r="B5" s="31" t="s">
        <v>9</v>
      </c>
      <c r="C5" s="32">
        <v>66.5</v>
      </c>
      <c r="D5" s="32">
        <v>67</v>
      </c>
      <c r="E5" s="32">
        <f>0.5*C5+0.5*D5</f>
        <v>66.75</v>
      </c>
      <c r="F5" s="33"/>
    </row>
    <row r="6" ht="24.95" customHeight="1" spans="1:6">
      <c r="A6" s="30">
        <v>4</v>
      </c>
      <c r="B6" s="31" t="s">
        <v>10</v>
      </c>
      <c r="C6" s="32">
        <v>64.5</v>
      </c>
      <c r="D6" s="32">
        <v>72.2</v>
      </c>
      <c r="E6" s="32">
        <f>0.5*C6+0.5*D6</f>
        <v>68.35</v>
      </c>
      <c r="F6" s="33"/>
    </row>
    <row r="7" ht="24.95" customHeight="1" spans="1:6">
      <c r="A7" s="30">
        <v>5</v>
      </c>
      <c r="B7" s="31" t="s">
        <v>11</v>
      </c>
      <c r="C7" s="32">
        <v>54.5</v>
      </c>
      <c r="D7" s="32">
        <v>70.8</v>
      </c>
      <c r="E7" s="32">
        <f>0.5*C7+0.5*D7</f>
        <v>62.65</v>
      </c>
      <c r="F7" s="33"/>
    </row>
    <row r="8" ht="24.95" customHeight="1" spans="1:6">
      <c r="A8" s="30">
        <v>6</v>
      </c>
      <c r="B8" s="31" t="s">
        <v>12</v>
      </c>
      <c r="C8" s="32">
        <v>54.5</v>
      </c>
      <c r="D8" s="32">
        <v>71.4</v>
      </c>
      <c r="E8" s="32">
        <f>0.5*C8+0.5*D8</f>
        <v>62.95</v>
      </c>
      <c r="F8" s="33"/>
    </row>
    <row r="9" ht="24.95" customHeight="1" spans="1:6">
      <c r="A9" s="30">
        <v>7</v>
      </c>
      <c r="B9" s="31" t="s">
        <v>13</v>
      </c>
      <c r="C9" s="32">
        <v>57</v>
      </c>
      <c r="D9" s="32">
        <v>81.2</v>
      </c>
      <c r="E9" s="32">
        <f>0.5*C9+0.5*D9</f>
        <v>69.1</v>
      </c>
      <c r="F9" s="33"/>
    </row>
    <row r="10" ht="24.95" customHeight="1" spans="1:6">
      <c r="A10" s="30">
        <v>8</v>
      </c>
      <c r="B10" s="31" t="s">
        <v>14</v>
      </c>
      <c r="C10" s="32">
        <v>68</v>
      </c>
      <c r="D10" s="32">
        <v>70</v>
      </c>
      <c r="E10" s="32">
        <f>0.5*C10+0.5*D10</f>
        <v>69</v>
      </c>
      <c r="F10" s="33"/>
    </row>
    <row r="11" ht="24.95" customHeight="1" spans="1:6">
      <c r="A11" s="30">
        <v>9</v>
      </c>
      <c r="B11" s="31" t="s">
        <v>15</v>
      </c>
      <c r="C11" s="32">
        <v>56</v>
      </c>
      <c r="D11" s="32">
        <v>62</v>
      </c>
      <c r="E11" s="32">
        <f>0.5*C11+0.5*D11</f>
        <v>59</v>
      </c>
      <c r="F11" s="33"/>
    </row>
    <row r="12" ht="24.95" customHeight="1" spans="1:6">
      <c r="A12" s="30">
        <v>10</v>
      </c>
      <c r="B12" s="31" t="s">
        <v>16</v>
      </c>
      <c r="C12" s="32">
        <v>49.5</v>
      </c>
      <c r="D12" s="32">
        <v>67</v>
      </c>
      <c r="E12" s="32">
        <f>0.5*C12+0.5*D12</f>
        <v>58.25</v>
      </c>
      <c r="F12" s="33"/>
    </row>
    <row r="13" ht="24.95" customHeight="1" spans="1:6">
      <c r="A13" s="30">
        <v>11</v>
      </c>
      <c r="B13" s="31" t="s">
        <v>17</v>
      </c>
      <c r="C13" s="32">
        <v>57.5</v>
      </c>
      <c r="D13" s="32">
        <v>70</v>
      </c>
      <c r="E13" s="32">
        <f>0.5*C13+0.5*D13</f>
        <v>63.75</v>
      </c>
      <c r="F13" s="33"/>
    </row>
    <row r="14" ht="24.95" customHeight="1" spans="1:6">
      <c r="A14" s="30">
        <v>12</v>
      </c>
      <c r="B14" s="31" t="s">
        <v>18</v>
      </c>
      <c r="C14" s="32">
        <v>46.5</v>
      </c>
      <c r="D14" s="32">
        <v>61.8</v>
      </c>
      <c r="E14" s="32">
        <f>0.5*C14+0.5*D14</f>
        <v>54.15</v>
      </c>
      <c r="F14" s="33"/>
    </row>
    <row r="15" ht="24.95" customHeight="1" spans="1:6">
      <c r="A15" s="30">
        <v>13</v>
      </c>
      <c r="B15" s="31" t="s">
        <v>19</v>
      </c>
      <c r="C15" s="32">
        <v>51</v>
      </c>
      <c r="D15" s="32">
        <v>63</v>
      </c>
      <c r="E15" s="32">
        <f>0.5*C15+0.5*D15</f>
        <v>57</v>
      </c>
      <c r="F15" s="33"/>
    </row>
    <row r="16" ht="24.95" customHeight="1" spans="1:6">
      <c r="A16" s="30">
        <v>14</v>
      </c>
      <c r="B16" s="31" t="s">
        <v>20</v>
      </c>
      <c r="C16" s="32">
        <v>55</v>
      </c>
      <c r="D16" s="32">
        <v>69.4</v>
      </c>
      <c r="E16" s="32">
        <f>0.5*C16+0.5*D16</f>
        <v>62.2</v>
      </c>
      <c r="F16" s="33"/>
    </row>
    <row r="17" ht="24.95" customHeight="1" spans="1:6">
      <c r="A17" s="30">
        <v>15</v>
      </c>
      <c r="B17" s="31" t="s">
        <v>21</v>
      </c>
      <c r="C17" s="32">
        <v>59</v>
      </c>
      <c r="D17" s="32">
        <v>75.2</v>
      </c>
      <c r="E17" s="32">
        <f>0.5*C17+0.5*D17</f>
        <v>67.1</v>
      </c>
      <c r="F17" s="33"/>
    </row>
    <row r="18" ht="24.95" customHeight="1" spans="1:6">
      <c r="A18" s="30">
        <v>16</v>
      </c>
      <c r="B18" s="31" t="s">
        <v>22</v>
      </c>
      <c r="C18" s="32">
        <v>45</v>
      </c>
      <c r="D18" s="32">
        <v>71.8</v>
      </c>
      <c r="E18" s="32">
        <f>0.5*C18+0.5*D18</f>
        <v>58.4</v>
      </c>
      <c r="F18" s="33"/>
    </row>
    <row r="19" ht="24.95" customHeight="1" spans="1:6">
      <c r="A19" s="30">
        <v>17</v>
      </c>
      <c r="B19" s="31" t="s">
        <v>23</v>
      </c>
      <c r="C19" s="32">
        <v>51</v>
      </c>
      <c r="D19" s="32">
        <v>65.2</v>
      </c>
      <c r="E19" s="32">
        <f>0.5*C19+0.5*D19</f>
        <v>58.1</v>
      </c>
      <c r="F19" s="33"/>
    </row>
    <row r="20" ht="24.95" customHeight="1" spans="1:6">
      <c r="A20" s="30">
        <v>18</v>
      </c>
      <c r="B20" s="31" t="s">
        <v>24</v>
      </c>
      <c r="C20" s="32">
        <v>54</v>
      </c>
      <c r="D20" s="32">
        <v>64.6</v>
      </c>
      <c r="E20" s="32">
        <f>0.5*C20+0.5*D20</f>
        <v>59.3</v>
      </c>
      <c r="F20" s="33"/>
    </row>
    <row r="21" ht="24.95" customHeight="1" spans="1:6">
      <c r="A21" s="30">
        <v>19</v>
      </c>
      <c r="B21" s="31" t="s">
        <v>25</v>
      </c>
      <c r="C21" s="32">
        <v>57.5</v>
      </c>
      <c r="D21" s="32">
        <v>67.6</v>
      </c>
      <c r="E21" s="32">
        <f>0.5*C21+0.5*D21</f>
        <v>62.55</v>
      </c>
      <c r="F21" s="33"/>
    </row>
    <row r="22" ht="24.95" customHeight="1" spans="1:6">
      <c r="A22" s="30">
        <v>20</v>
      </c>
      <c r="B22" s="31" t="s">
        <v>26</v>
      </c>
      <c r="C22" s="32">
        <v>52.5</v>
      </c>
      <c r="D22" s="32">
        <v>68.4</v>
      </c>
      <c r="E22" s="32">
        <f>0.5*C22+0.5*D22</f>
        <v>60.45</v>
      </c>
      <c r="F22" s="33"/>
    </row>
    <row r="23" ht="24.95" customHeight="1" spans="1:6">
      <c r="A23" s="30">
        <v>21</v>
      </c>
      <c r="B23" s="31" t="s">
        <v>27</v>
      </c>
      <c r="C23" s="32">
        <v>53.5</v>
      </c>
      <c r="D23" s="32">
        <v>68.2</v>
      </c>
      <c r="E23" s="32">
        <f>0.5*C23+0.5*D23</f>
        <v>60.85</v>
      </c>
      <c r="F23" s="33"/>
    </row>
    <row r="24" ht="24.95" customHeight="1" spans="1:6">
      <c r="A24" s="30">
        <v>22</v>
      </c>
      <c r="B24" s="31" t="s">
        <v>28</v>
      </c>
      <c r="C24" s="32">
        <v>55</v>
      </c>
      <c r="D24" s="32">
        <v>66.4</v>
      </c>
      <c r="E24" s="32">
        <f>0.5*C24+0.5*D24</f>
        <v>60.7</v>
      </c>
      <c r="F24" s="33"/>
    </row>
    <row r="25" ht="24.95" customHeight="1" spans="1:6">
      <c r="A25" s="30">
        <v>23</v>
      </c>
      <c r="B25" s="31" t="s">
        <v>29</v>
      </c>
      <c r="C25" s="32">
        <v>59.5</v>
      </c>
      <c r="D25" s="32">
        <v>68.4</v>
      </c>
      <c r="E25" s="32">
        <f>0.5*C25+0.5*D25</f>
        <v>63.95</v>
      </c>
      <c r="F25" s="33"/>
    </row>
    <row r="26" ht="24.95" customHeight="1" spans="1:6">
      <c r="A26" s="30">
        <v>24</v>
      </c>
      <c r="B26" s="31" t="s">
        <v>30</v>
      </c>
      <c r="C26" s="32">
        <v>65</v>
      </c>
      <c r="D26" s="32">
        <v>71</v>
      </c>
      <c r="E26" s="32">
        <f>0.5*C26+0.5*D26</f>
        <v>68</v>
      </c>
      <c r="F26" s="33"/>
    </row>
    <row r="27" ht="24.95" customHeight="1" spans="1:6">
      <c r="A27" s="30">
        <v>25</v>
      </c>
      <c r="B27" s="31" t="s">
        <v>31</v>
      </c>
      <c r="C27" s="32">
        <v>58</v>
      </c>
      <c r="D27" s="32">
        <v>67</v>
      </c>
      <c r="E27" s="32">
        <f>0.5*C27+0.5*D27</f>
        <v>62.5</v>
      </c>
      <c r="F27" s="33"/>
    </row>
    <row r="28" ht="24.95" customHeight="1" spans="1:6">
      <c r="A28" s="30">
        <v>26</v>
      </c>
      <c r="B28" s="31" t="s">
        <v>32</v>
      </c>
      <c r="C28" s="32">
        <v>48.5</v>
      </c>
      <c r="D28" s="32">
        <v>67</v>
      </c>
      <c r="E28" s="32">
        <f>0.5*C28+0.5*D28</f>
        <v>57.75</v>
      </c>
      <c r="F28" s="33"/>
    </row>
  </sheetData>
  <mergeCells count="1">
    <mergeCell ref="A1:F1"/>
  </mergeCells>
  <pageMargins left="0.590277777777778" right="0.590277777777778" top="0.747916666666667" bottom="0.747916666666667" header="0.314583333333333" footer="0.31458333333333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topLeftCell="A7" workbookViewId="0">
      <selection activeCell="D25" sqref="D25"/>
    </sheetView>
  </sheetViews>
  <sheetFormatPr defaultColWidth="9" defaultRowHeight="14.25" outlineLevelCol="6"/>
  <cols>
    <col min="1" max="1" width="9.875" style="15" customWidth="1"/>
    <col min="2" max="2" width="18.125" style="15" customWidth="1"/>
    <col min="3" max="5" width="15.625" style="15" customWidth="1"/>
    <col min="6" max="6" width="9.5" style="15" customWidth="1"/>
    <col min="7" max="16384" width="9" style="15"/>
  </cols>
  <sheetData>
    <row r="1" ht="33.75" customHeight="1" spans="1:6">
      <c r="A1" s="16" t="s">
        <v>33</v>
      </c>
      <c r="B1" s="16"/>
      <c r="C1" s="16"/>
      <c r="D1" s="16"/>
      <c r="E1" s="16"/>
      <c r="F1" s="16"/>
    </row>
    <row r="2" s="14" customFormat="1" ht="33.75" customHeight="1" spans="1:6">
      <c r="A2" s="17" t="s">
        <v>34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24.95" customHeight="1" spans="1:7">
      <c r="A3" s="18">
        <v>1</v>
      </c>
      <c r="B3" s="19" t="s">
        <v>35</v>
      </c>
      <c r="C3" s="20">
        <v>58.5</v>
      </c>
      <c r="D3" s="20">
        <v>65.4</v>
      </c>
      <c r="E3" s="20">
        <f>0.5*C3+0.5*D3</f>
        <v>61.95</v>
      </c>
      <c r="F3" s="20"/>
      <c r="G3" s="21"/>
    </row>
    <row r="4" ht="24.95" customHeight="1" spans="1:7">
      <c r="A4" s="22">
        <v>2</v>
      </c>
      <c r="B4" s="23" t="s">
        <v>36</v>
      </c>
      <c r="C4" s="24">
        <v>55.75</v>
      </c>
      <c r="D4" s="24">
        <v>75.8</v>
      </c>
      <c r="E4" s="20">
        <f t="shared" ref="E4:E28" si="0">0.5*C4+0.5*D4</f>
        <v>65.775</v>
      </c>
      <c r="F4" s="24"/>
      <c r="G4" s="21"/>
    </row>
    <row r="5" ht="24.95" customHeight="1" spans="1:7">
      <c r="A5" s="22">
        <v>3</v>
      </c>
      <c r="B5" s="23" t="s">
        <v>37</v>
      </c>
      <c r="C5" s="24">
        <v>54</v>
      </c>
      <c r="D5" s="24">
        <v>71</v>
      </c>
      <c r="E5" s="20">
        <f>0.5*C5+0.5*D5</f>
        <v>62.5</v>
      </c>
      <c r="F5" s="24"/>
      <c r="G5" s="21"/>
    </row>
    <row r="6" ht="24.95" customHeight="1" spans="1:7">
      <c r="A6" s="22">
        <v>4</v>
      </c>
      <c r="B6" s="23" t="s">
        <v>38</v>
      </c>
      <c r="C6" s="24">
        <v>55.5</v>
      </c>
      <c r="D6" s="24">
        <v>66.4</v>
      </c>
      <c r="E6" s="20">
        <f>0.5*C6+0.5*D6</f>
        <v>60.95</v>
      </c>
      <c r="F6" s="24"/>
      <c r="G6" s="21"/>
    </row>
    <row r="7" ht="24.95" customHeight="1" spans="1:7">
      <c r="A7" s="22">
        <v>5</v>
      </c>
      <c r="B7" s="23" t="s">
        <v>39</v>
      </c>
      <c r="C7" s="24">
        <v>56.5</v>
      </c>
      <c r="D7" s="24">
        <v>65.8</v>
      </c>
      <c r="E7" s="20">
        <f>0.5*C7+0.5*D7</f>
        <v>61.15</v>
      </c>
      <c r="F7" s="24"/>
      <c r="G7" s="21"/>
    </row>
    <row r="8" ht="24.95" customHeight="1" spans="1:7">
      <c r="A8" s="22">
        <v>6</v>
      </c>
      <c r="B8" s="23" t="s">
        <v>40</v>
      </c>
      <c r="C8" s="24">
        <v>68</v>
      </c>
      <c r="D8" s="24">
        <v>81</v>
      </c>
      <c r="E8" s="20">
        <f>0.5*C8+0.5*D8</f>
        <v>74.5</v>
      </c>
      <c r="F8" s="24"/>
      <c r="G8" s="21"/>
    </row>
    <row r="9" ht="24.95" customHeight="1" spans="1:7">
      <c r="A9" s="22">
        <v>7</v>
      </c>
      <c r="B9" s="23" t="s">
        <v>41</v>
      </c>
      <c r="C9" s="24">
        <v>59</v>
      </c>
      <c r="D9" s="24">
        <v>78.2</v>
      </c>
      <c r="E9" s="20">
        <f>0.5*C9+0.5*D9</f>
        <v>68.6</v>
      </c>
      <c r="F9" s="24"/>
      <c r="G9" s="21"/>
    </row>
    <row r="10" ht="24.95" customHeight="1" spans="1:7">
      <c r="A10" s="22">
        <v>8</v>
      </c>
      <c r="B10" s="23" t="s">
        <v>42</v>
      </c>
      <c r="C10" s="24">
        <v>52</v>
      </c>
      <c r="D10" s="24">
        <v>66.8</v>
      </c>
      <c r="E10" s="20">
        <f>0.5*C10+0.5*D10</f>
        <v>59.4</v>
      </c>
      <c r="F10" s="24"/>
      <c r="G10" s="21"/>
    </row>
    <row r="11" ht="24.95" customHeight="1" spans="1:7">
      <c r="A11" s="22">
        <v>9</v>
      </c>
      <c r="B11" s="23" t="s">
        <v>43</v>
      </c>
      <c r="C11" s="24">
        <v>55.5</v>
      </c>
      <c r="D11" s="24">
        <v>72.6</v>
      </c>
      <c r="E11" s="20">
        <f>0.5*C11+0.5*D11</f>
        <v>64.05</v>
      </c>
      <c r="F11" s="24"/>
      <c r="G11" s="21"/>
    </row>
    <row r="12" ht="24.95" customHeight="1" spans="1:7">
      <c r="A12" s="22">
        <v>10</v>
      </c>
      <c r="B12" s="23" t="s">
        <v>44</v>
      </c>
      <c r="C12" s="24">
        <v>52</v>
      </c>
      <c r="D12" s="24">
        <v>66.8</v>
      </c>
      <c r="E12" s="20">
        <f>0.5*C12+0.5*D12</f>
        <v>59.4</v>
      </c>
      <c r="F12" s="24"/>
      <c r="G12" s="21"/>
    </row>
    <row r="13" ht="24.95" customHeight="1" spans="1:7">
      <c r="A13" s="22">
        <v>11</v>
      </c>
      <c r="B13" s="23" t="s">
        <v>45</v>
      </c>
      <c r="C13" s="24">
        <v>59</v>
      </c>
      <c r="D13" s="24">
        <v>72.6</v>
      </c>
      <c r="E13" s="20">
        <f>0.5*C13+0.5*D13</f>
        <v>65.8</v>
      </c>
      <c r="F13" s="24"/>
      <c r="G13" s="21"/>
    </row>
    <row r="14" ht="24.95" customHeight="1" spans="1:7">
      <c r="A14" s="22">
        <v>12</v>
      </c>
      <c r="B14" s="23" t="s">
        <v>46</v>
      </c>
      <c r="C14" s="24">
        <v>47</v>
      </c>
      <c r="D14" s="24">
        <v>70.8</v>
      </c>
      <c r="E14" s="20">
        <f>0.5*C14+0.5*D14</f>
        <v>58.9</v>
      </c>
      <c r="F14" s="24"/>
      <c r="G14" s="21"/>
    </row>
    <row r="15" ht="24.95" customHeight="1" spans="1:7">
      <c r="A15" s="22">
        <v>13</v>
      </c>
      <c r="B15" s="23" t="s">
        <v>47</v>
      </c>
      <c r="C15" s="24">
        <v>51</v>
      </c>
      <c r="D15" s="24">
        <v>76.4</v>
      </c>
      <c r="E15" s="20">
        <f>0.5*C15+0.5*D15</f>
        <v>63.7</v>
      </c>
      <c r="F15" s="24"/>
      <c r="G15" s="21"/>
    </row>
    <row r="16" ht="24.95" customHeight="1" spans="1:7">
      <c r="A16" s="22">
        <v>14</v>
      </c>
      <c r="B16" s="23" t="s">
        <v>48</v>
      </c>
      <c r="C16" s="24">
        <v>45.5</v>
      </c>
      <c r="D16" s="24">
        <v>60.2</v>
      </c>
      <c r="E16" s="20">
        <f>0.5*C16+0.5*D16</f>
        <v>52.85</v>
      </c>
      <c r="F16" s="24"/>
      <c r="G16" s="21"/>
    </row>
    <row r="17" ht="24.95" customHeight="1" spans="1:7">
      <c r="A17" s="22">
        <v>15</v>
      </c>
      <c r="B17" s="23" t="s">
        <v>49</v>
      </c>
      <c r="C17" s="24">
        <v>54</v>
      </c>
      <c r="D17" s="24">
        <v>76.4</v>
      </c>
      <c r="E17" s="20">
        <f>0.5*C17+0.5*D17</f>
        <v>65.2</v>
      </c>
      <c r="F17" s="24"/>
      <c r="G17" s="21"/>
    </row>
    <row r="18" ht="24.95" customHeight="1" spans="1:7">
      <c r="A18" s="22">
        <v>16</v>
      </c>
      <c r="B18" s="23" t="s">
        <v>50</v>
      </c>
      <c r="C18" s="24">
        <v>55</v>
      </c>
      <c r="D18" s="24">
        <v>69.4</v>
      </c>
      <c r="E18" s="20">
        <f>0.5*C18+0.5*D18</f>
        <v>62.2</v>
      </c>
      <c r="F18" s="24"/>
      <c r="G18" s="21"/>
    </row>
    <row r="19" ht="24.95" customHeight="1" spans="1:7">
      <c r="A19" s="22">
        <v>17</v>
      </c>
      <c r="B19" s="23" t="s">
        <v>51</v>
      </c>
      <c r="C19" s="24">
        <v>51.5</v>
      </c>
      <c r="D19" s="24">
        <v>68.4</v>
      </c>
      <c r="E19" s="20">
        <f>0.5*C19+0.5*D19</f>
        <v>59.95</v>
      </c>
      <c r="F19" s="24"/>
      <c r="G19" s="21"/>
    </row>
    <row r="20" ht="24.95" customHeight="1" spans="1:7">
      <c r="A20" s="22">
        <v>18</v>
      </c>
      <c r="B20" s="23" t="s">
        <v>52</v>
      </c>
      <c r="C20" s="24">
        <v>60</v>
      </c>
      <c r="D20" s="24">
        <v>69.8</v>
      </c>
      <c r="E20" s="20">
        <f>0.5*C20+0.5*D20</f>
        <v>64.9</v>
      </c>
      <c r="F20" s="24"/>
      <c r="G20" s="21"/>
    </row>
    <row r="21" ht="24.95" customHeight="1" spans="1:7">
      <c r="A21" s="22">
        <v>19</v>
      </c>
      <c r="B21" s="23" t="s">
        <v>53</v>
      </c>
      <c r="C21" s="24">
        <v>60</v>
      </c>
      <c r="D21" s="24">
        <v>77.4</v>
      </c>
      <c r="E21" s="20">
        <f>0.5*C21+0.5*D21</f>
        <v>68.7</v>
      </c>
      <c r="F21" s="24"/>
      <c r="G21" s="21"/>
    </row>
    <row r="22" ht="24.95" customHeight="1" spans="1:7">
      <c r="A22" s="22">
        <v>20</v>
      </c>
      <c r="B22" s="23" t="s">
        <v>54</v>
      </c>
      <c r="C22" s="24">
        <v>60.5</v>
      </c>
      <c r="D22" s="24">
        <v>75.2</v>
      </c>
      <c r="E22" s="20">
        <f>0.5*C22+0.5*D22</f>
        <v>67.85</v>
      </c>
      <c r="F22" s="24"/>
      <c r="G22" s="21"/>
    </row>
    <row r="23" ht="24.95" customHeight="1" spans="1:7">
      <c r="A23" s="22">
        <v>21</v>
      </c>
      <c r="B23" s="23" t="s">
        <v>55</v>
      </c>
      <c r="C23" s="24">
        <v>48</v>
      </c>
      <c r="D23" s="24">
        <v>70</v>
      </c>
      <c r="E23" s="20">
        <f>0.5*C23+0.5*D23</f>
        <v>59</v>
      </c>
      <c r="F23" s="24"/>
      <c r="G23" s="21"/>
    </row>
    <row r="24" ht="24.95" customHeight="1" spans="1:7">
      <c r="A24" s="22">
        <v>22</v>
      </c>
      <c r="B24" s="23" t="s">
        <v>56</v>
      </c>
      <c r="C24" s="24">
        <v>50.5</v>
      </c>
      <c r="D24" s="24">
        <v>72</v>
      </c>
      <c r="E24" s="20">
        <f>0.5*C24+0.5*D24</f>
        <v>61.25</v>
      </c>
      <c r="F24" s="24"/>
      <c r="G24" s="21"/>
    </row>
    <row r="25" ht="24.95" customHeight="1" spans="1:7">
      <c r="A25" s="22">
        <v>23</v>
      </c>
      <c r="B25" s="23" t="s">
        <v>57</v>
      </c>
      <c r="C25" s="24">
        <v>53.5</v>
      </c>
      <c r="D25" s="24">
        <v>81.4</v>
      </c>
      <c r="E25" s="20">
        <f>0.5*C25+0.5*D25</f>
        <v>67.45</v>
      </c>
      <c r="F25" s="24"/>
      <c r="G25" s="21"/>
    </row>
    <row r="26" ht="24.95" customHeight="1" spans="1:7">
      <c r="A26" s="22">
        <v>24</v>
      </c>
      <c r="B26" s="23" t="s">
        <v>58</v>
      </c>
      <c r="C26" s="24">
        <v>62</v>
      </c>
      <c r="D26" s="24">
        <v>80.4</v>
      </c>
      <c r="E26" s="20">
        <f>0.5*C26+0.5*D26</f>
        <v>71.2</v>
      </c>
      <c r="F26" s="24"/>
      <c r="G26" s="21"/>
    </row>
    <row r="27" ht="24.95" customHeight="1" spans="1:7">
      <c r="A27" s="22">
        <v>25</v>
      </c>
      <c r="B27" s="23" t="s">
        <v>59</v>
      </c>
      <c r="C27" s="24">
        <v>50.5</v>
      </c>
      <c r="D27" s="24">
        <v>65.4</v>
      </c>
      <c r="E27" s="20">
        <f>0.5*C27+0.5*D27</f>
        <v>57.95</v>
      </c>
      <c r="F27" s="24"/>
      <c r="G27" s="21"/>
    </row>
    <row r="28" ht="24.95" customHeight="1" spans="1:7">
      <c r="A28" s="22">
        <v>26</v>
      </c>
      <c r="B28" s="23" t="s">
        <v>60</v>
      </c>
      <c r="C28" s="24">
        <v>55</v>
      </c>
      <c r="D28" s="24">
        <v>69.6</v>
      </c>
      <c r="E28" s="20">
        <f>0.5*C28+0.5*D28</f>
        <v>62.3</v>
      </c>
      <c r="F28" s="24"/>
      <c r="G28" s="21"/>
    </row>
    <row r="29" ht="15" spans="3:6">
      <c r="C29" s="25"/>
      <c r="D29" s="25"/>
      <c r="E29" s="25"/>
      <c r="F29" s="25"/>
    </row>
  </sheetData>
  <mergeCells count="1">
    <mergeCell ref="A1:F1"/>
  </mergeCells>
  <printOptions horizontalCentered="1"/>
  <pageMargins left="0.590277777777778" right="0.590277777777778" top="0.590277777777778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5"/>
  <sheetViews>
    <sheetView tabSelected="1" topLeftCell="A13" workbookViewId="0">
      <selection activeCell="C21" sqref="C21"/>
    </sheetView>
  </sheetViews>
  <sheetFormatPr defaultColWidth="9" defaultRowHeight="15"/>
  <cols>
    <col min="1" max="4" width="13.625" style="2" customWidth="1"/>
    <col min="5" max="5" width="13.625" style="3" customWidth="1"/>
    <col min="6" max="6" width="13.625" style="2" customWidth="1"/>
    <col min="7" max="16384" width="9" style="2"/>
  </cols>
  <sheetData>
    <row r="1" ht="37.5" customHeight="1" spans="1:6">
      <c r="A1" s="4" t="s">
        <v>61</v>
      </c>
      <c r="B1" s="4"/>
      <c r="C1" s="4"/>
      <c r="D1" s="4"/>
      <c r="E1" s="4"/>
      <c r="F1" s="4"/>
    </row>
    <row r="2" s="1" customFormat="1" ht="24.95" customHeight="1" spans="1:6">
      <c r="A2" s="5" t="s">
        <v>2</v>
      </c>
      <c r="B2" s="5" t="s">
        <v>3</v>
      </c>
      <c r="C2" s="5" t="s">
        <v>4</v>
      </c>
      <c r="D2" s="5" t="s">
        <v>62</v>
      </c>
      <c r="E2" s="6" t="s">
        <v>63</v>
      </c>
      <c r="F2" s="5" t="s">
        <v>6</v>
      </c>
    </row>
    <row r="3" ht="24.95" customHeight="1" spans="1:6">
      <c r="A3" s="7" t="s">
        <v>40</v>
      </c>
      <c r="B3" s="8">
        <v>68</v>
      </c>
      <c r="C3" s="8">
        <v>81</v>
      </c>
      <c r="D3" s="8">
        <v>74.5</v>
      </c>
      <c r="E3" s="9">
        <v>1</v>
      </c>
      <c r="F3" s="10"/>
    </row>
    <row r="4" ht="24.95" customHeight="1" spans="1:6">
      <c r="A4" s="7" t="s">
        <v>58</v>
      </c>
      <c r="B4" s="8">
        <v>62</v>
      </c>
      <c r="C4" s="11">
        <v>80.4</v>
      </c>
      <c r="D4" s="11">
        <f>B4*0.5+C4*0.5</f>
        <v>71.2</v>
      </c>
      <c r="E4" s="9" t="s">
        <v>64</v>
      </c>
      <c r="F4" s="10"/>
    </row>
    <row r="5" ht="24.95" customHeight="1" spans="1:6">
      <c r="A5" s="12" t="s">
        <v>13</v>
      </c>
      <c r="B5" s="11">
        <v>57</v>
      </c>
      <c r="C5" s="11">
        <v>81.2</v>
      </c>
      <c r="D5" s="11">
        <v>69.1</v>
      </c>
      <c r="E5" s="9" t="s">
        <v>65</v>
      </c>
      <c r="F5" s="10"/>
    </row>
    <row r="6" ht="24.95" customHeight="1" spans="1:6">
      <c r="A6" s="12" t="s">
        <v>14</v>
      </c>
      <c r="B6" s="11">
        <v>68</v>
      </c>
      <c r="C6" s="11">
        <v>70</v>
      </c>
      <c r="D6" s="11">
        <v>69</v>
      </c>
      <c r="E6" s="9" t="s">
        <v>66</v>
      </c>
      <c r="F6" s="10"/>
    </row>
    <row r="7" ht="24.95" customHeight="1" spans="1:6">
      <c r="A7" s="7" t="s">
        <v>53</v>
      </c>
      <c r="B7" s="8">
        <v>60</v>
      </c>
      <c r="C7" s="8">
        <v>77.4</v>
      </c>
      <c r="D7" s="8">
        <v>68.7</v>
      </c>
      <c r="E7" s="9" t="s">
        <v>67</v>
      </c>
      <c r="F7" s="10"/>
    </row>
    <row r="8" ht="24.95" customHeight="1" spans="1:6">
      <c r="A8" s="7" t="s">
        <v>41</v>
      </c>
      <c r="B8" s="8">
        <v>59</v>
      </c>
      <c r="C8" s="8">
        <v>78.2</v>
      </c>
      <c r="D8" s="8">
        <v>68.6</v>
      </c>
      <c r="E8" s="9" t="s">
        <v>68</v>
      </c>
      <c r="F8" s="10"/>
    </row>
    <row r="9" ht="24.95" customHeight="1" spans="1:6">
      <c r="A9" s="12" t="s">
        <v>10</v>
      </c>
      <c r="B9" s="11">
        <v>64.5</v>
      </c>
      <c r="C9" s="11">
        <v>72.2</v>
      </c>
      <c r="D9" s="11">
        <v>68.35</v>
      </c>
      <c r="E9" s="9" t="s">
        <v>69</v>
      </c>
      <c r="F9" s="10"/>
    </row>
    <row r="10" ht="24.95" customHeight="1" spans="1:6">
      <c r="A10" s="12" t="s">
        <v>30</v>
      </c>
      <c r="B10" s="11">
        <v>65</v>
      </c>
      <c r="C10" s="11">
        <v>71</v>
      </c>
      <c r="D10" s="11">
        <f>B10*0.5+C10*0.5</f>
        <v>68</v>
      </c>
      <c r="E10" s="9" t="s">
        <v>70</v>
      </c>
      <c r="F10" s="10"/>
    </row>
    <row r="11" ht="24.95" customHeight="1" spans="1:6">
      <c r="A11" s="7" t="s">
        <v>54</v>
      </c>
      <c r="B11" s="8">
        <v>60.5</v>
      </c>
      <c r="C11" s="8">
        <v>75.2</v>
      </c>
      <c r="D11" s="8">
        <v>67.85</v>
      </c>
      <c r="E11" s="9" t="s">
        <v>71</v>
      </c>
      <c r="F11" s="10"/>
    </row>
    <row r="12" ht="24.95" customHeight="1" spans="1:6">
      <c r="A12" s="7" t="s">
        <v>57</v>
      </c>
      <c r="B12" s="8">
        <v>53.5</v>
      </c>
      <c r="C12" s="11">
        <v>81.4</v>
      </c>
      <c r="D12" s="11">
        <f>B12*0.5+C12*0.5</f>
        <v>67.45</v>
      </c>
      <c r="E12" s="9" t="s">
        <v>72</v>
      </c>
      <c r="F12" s="10"/>
    </row>
    <row r="13" ht="24.95" customHeight="1" spans="1:6">
      <c r="A13" s="12" t="s">
        <v>21</v>
      </c>
      <c r="B13" s="11">
        <v>59</v>
      </c>
      <c r="C13" s="11">
        <v>75.2</v>
      </c>
      <c r="D13" s="11">
        <v>67.1</v>
      </c>
      <c r="E13" s="9" t="s">
        <v>73</v>
      </c>
      <c r="F13" s="10"/>
    </row>
    <row r="14" ht="24.95" customHeight="1" spans="1:9">
      <c r="A14" s="12" t="s">
        <v>8</v>
      </c>
      <c r="B14" s="11">
        <v>63</v>
      </c>
      <c r="C14" s="11">
        <v>70.6</v>
      </c>
      <c r="D14" s="11">
        <v>66.8</v>
      </c>
      <c r="E14" s="9" t="s">
        <v>74</v>
      </c>
      <c r="F14" s="10"/>
      <c r="I14" s="13"/>
    </row>
    <row r="15" ht="24.95" customHeight="1" spans="1:6">
      <c r="A15" s="12" t="s">
        <v>9</v>
      </c>
      <c r="B15" s="11">
        <v>66.5</v>
      </c>
      <c r="C15" s="11">
        <v>67</v>
      </c>
      <c r="D15" s="11">
        <v>66.75</v>
      </c>
      <c r="E15" s="9" t="s">
        <v>75</v>
      </c>
      <c r="F15" s="10"/>
    </row>
    <row r="16" ht="24.95" customHeight="1" spans="1:6">
      <c r="A16" s="7" t="s">
        <v>45</v>
      </c>
      <c r="B16" s="8">
        <v>59</v>
      </c>
      <c r="C16" s="8">
        <v>72.6</v>
      </c>
      <c r="D16" s="8">
        <v>65.8</v>
      </c>
      <c r="E16" s="9" t="s">
        <v>76</v>
      </c>
      <c r="F16" s="10"/>
    </row>
    <row r="17" ht="24.95" customHeight="1" spans="1:6">
      <c r="A17" s="7" t="s">
        <v>36</v>
      </c>
      <c r="B17" s="8">
        <v>55.75</v>
      </c>
      <c r="C17" s="8">
        <v>75.8</v>
      </c>
      <c r="D17" s="8">
        <v>65.775</v>
      </c>
      <c r="E17" s="9" t="s">
        <v>77</v>
      </c>
      <c r="F17" s="10"/>
    </row>
    <row r="18" ht="24.95" customHeight="1" spans="1:6">
      <c r="A18" s="12" t="s">
        <v>7</v>
      </c>
      <c r="B18" s="11">
        <v>60</v>
      </c>
      <c r="C18" s="11">
        <v>70.6</v>
      </c>
      <c r="D18" s="11">
        <v>65.3</v>
      </c>
      <c r="E18" s="9" t="s">
        <v>78</v>
      </c>
      <c r="F18" s="10"/>
    </row>
    <row r="19" ht="24.95" customHeight="1" spans="1:6">
      <c r="A19" s="7" t="s">
        <v>49</v>
      </c>
      <c r="B19" s="8">
        <v>54</v>
      </c>
      <c r="C19" s="8">
        <v>76.4</v>
      </c>
      <c r="D19" s="8">
        <v>65.2</v>
      </c>
      <c r="E19" s="9" t="s">
        <v>79</v>
      </c>
      <c r="F19" s="10"/>
    </row>
    <row r="20" ht="24.95" customHeight="1" spans="1:6">
      <c r="A20" s="7" t="s">
        <v>52</v>
      </c>
      <c r="B20" s="8">
        <v>60</v>
      </c>
      <c r="C20" s="8">
        <v>69.8</v>
      </c>
      <c r="D20" s="8">
        <v>64.9</v>
      </c>
      <c r="E20" s="9" t="s">
        <v>80</v>
      </c>
      <c r="F20" s="10"/>
    </row>
    <row r="21" ht="24.95" customHeight="1" spans="1:6">
      <c r="A21" s="7" t="s">
        <v>43</v>
      </c>
      <c r="B21" s="8">
        <v>55.5</v>
      </c>
      <c r="C21" s="8">
        <v>72.6</v>
      </c>
      <c r="D21" s="8">
        <v>64.05</v>
      </c>
      <c r="E21" s="9" t="s">
        <v>81</v>
      </c>
      <c r="F21" s="10"/>
    </row>
    <row r="22" ht="24.95" customHeight="1" spans="1:6">
      <c r="A22" s="12" t="s">
        <v>29</v>
      </c>
      <c r="B22" s="11">
        <v>59.5</v>
      </c>
      <c r="C22" s="11">
        <v>68.4</v>
      </c>
      <c r="D22" s="11">
        <f>B22*0.5+C22*0.5</f>
        <v>63.95</v>
      </c>
      <c r="E22" s="9" t="s">
        <v>82</v>
      </c>
      <c r="F22" s="10"/>
    </row>
    <row r="23" ht="24.95" customHeight="1" spans="1:6">
      <c r="A23" s="12" t="s">
        <v>17</v>
      </c>
      <c r="B23" s="11">
        <v>57.5</v>
      </c>
      <c r="C23" s="11">
        <v>70</v>
      </c>
      <c r="D23" s="11">
        <v>63.75</v>
      </c>
      <c r="E23" s="9" t="s">
        <v>83</v>
      </c>
      <c r="F23" s="10"/>
    </row>
    <row r="24" ht="24.95" customHeight="1" spans="1:6">
      <c r="A24" s="7" t="s">
        <v>47</v>
      </c>
      <c r="B24" s="8">
        <v>51</v>
      </c>
      <c r="C24" s="8">
        <v>76.4</v>
      </c>
      <c r="D24" s="8">
        <v>63.7</v>
      </c>
      <c r="E24" s="9" t="s">
        <v>84</v>
      </c>
      <c r="F24" s="10"/>
    </row>
    <row r="25" ht="24.95" customHeight="1" spans="1:6">
      <c r="A25" s="12" t="s">
        <v>12</v>
      </c>
      <c r="B25" s="11">
        <v>54.5</v>
      </c>
      <c r="C25" s="11">
        <v>71.4</v>
      </c>
      <c r="D25" s="11">
        <f t="shared" ref="D25:D54" si="0">B25*0.5+C25*0.5</f>
        <v>62.95</v>
      </c>
      <c r="E25" s="9" t="s">
        <v>85</v>
      </c>
      <c r="F25" s="10"/>
    </row>
    <row r="26" ht="24.95" customHeight="1" spans="1:6">
      <c r="A26" s="12" t="s">
        <v>11</v>
      </c>
      <c r="B26" s="11">
        <v>54.5</v>
      </c>
      <c r="C26" s="11">
        <v>70.8</v>
      </c>
      <c r="D26" s="11">
        <f>B26*0.5+C26*0.5</f>
        <v>62.65</v>
      </c>
      <c r="E26" s="9" t="s">
        <v>86</v>
      </c>
      <c r="F26" s="10"/>
    </row>
    <row r="27" ht="24.95" customHeight="1" spans="1:6">
      <c r="A27" s="12" t="s">
        <v>25</v>
      </c>
      <c r="B27" s="11">
        <v>57.5</v>
      </c>
      <c r="C27" s="11">
        <v>67.6</v>
      </c>
      <c r="D27" s="11">
        <f>B27*0.5+C27*0.5</f>
        <v>62.55</v>
      </c>
      <c r="E27" s="9" t="s">
        <v>87</v>
      </c>
      <c r="F27" s="10"/>
    </row>
    <row r="28" ht="24.95" customHeight="1" spans="1:6">
      <c r="A28" s="7" t="s">
        <v>37</v>
      </c>
      <c r="B28" s="8">
        <v>54</v>
      </c>
      <c r="C28" s="8">
        <v>71</v>
      </c>
      <c r="D28" s="11">
        <f>B28*0.5+C28*0.5</f>
        <v>62.5</v>
      </c>
      <c r="E28" s="9" t="s">
        <v>88</v>
      </c>
      <c r="F28" s="10"/>
    </row>
    <row r="29" ht="24.95" customHeight="1" spans="1:6">
      <c r="A29" s="12" t="s">
        <v>31</v>
      </c>
      <c r="B29" s="11">
        <v>58</v>
      </c>
      <c r="C29" s="11">
        <v>67</v>
      </c>
      <c r="D29" s="11">
        <f>B29*0.5+C29*0.5</f>
        <v>62.5</v>
      </c>
      <c r="E29" s="9" t="s">
        <v>89</v>
      </c>
      <c r="F29" s="10"/>
    </row>
    <row r="30" ht="24.95" customHeight="1" spans="1:6">
      <c r="A30" s="7" t="s">
        <v>60</v>
      </c>
      <c r="B30" s="8">
        <v>55</v>
      </c>
      <c r="C30" s="11">
        <v>69.6</v>
      </c>
      <c r="D30" s="11">
        <f>B30*0.5+C30*0.5</f>
        <v>62.3</v>
      </c>
      <c r="E30" s="9" t="s">
        <v>90</v>
      </c>
      <c r="F30" s="10"/>
    </row>
    <row r="31" ht="24.95" customHeight="1" spans="1:6">
      <c r="A31" s="12" t="s">
        <v>20</v>
      </c>
      <c r="B31" s="11">
        <v>55</v>
      </c>
      <c r="C31" s="11">
        <v>69.4</v>
      </c>
      <c r="D31" s="11">
        <f>B31*0.5+C31*0.5</f>
        <v>62.2</v>
      </c>
      <c r="E31" s="9" t="s">
        <v>91</v>
      </c>
      <c r="F31" s="10"/>
    </row>
    <row r="32" ht="24.95" customHeight="1" spans="1:6">
      <c r="A32" s="7" t="s">
        <v>50</v>
      </c>
      <c r="B32" s="8">
        <v>55</v>
      </c>
      <c r="C32" s="8">
        <v>69.4</v>
      </c>
      <c r="D32" s="11">
        <f>B32*0.5+C32*0.5</f>
        <v>62.2</v>
      </c>
      <c r="E32" s="9" t="s">
        <v>92</v>
      </c>
      <c r="F32" s="10"/>
    </row>
    <row r="33" ht="24.95" customHeight="1" spans="1:6">
      <c r="A33" s="7" t="s">
        <v>35</v>
      </c>
      <c r="B33" s="8">
        <v>58.5</v>
      </c>
      <c r="C33" s="8">
        <v>65.4</v>
      </c>
      <c r="D33" s="11">
        <f>B33*0.5+C33*0.5</f>
        <v>61.95</v>
      </c>
      <c r="E33" s="9" t="s">
        <v>93</v>
      </c>
      <c r="F33" s="10"/>
    </row>
    <row r="34" ht="24.95" customHeight="1" spans="1:6">
      <c r="A34" s="7" t="s">
        <v>56</v>
      </c>
      <c r="B34" s="8">
        <v>50.5</v>
      </c>
      <c r="C34" s="11">
        <v>72</v>
      </c>
      <c r="D34" s="11">
        <f>B34*0.5+C34*0.5</f>
        <v>61.25</v>
      </c>
      <c r="E34" s="9" t="s">
        <v>94</v>
      </c>
      <c r="F34" s="10"/>
    </row>
    <row r="35" ht="24.95" customHeight="1" spans="1:6">
      <c r="A35" s="7" t="s">
        <v>39</v>
      </c>
      <c r="B35" s="8">
        <v>56.5</v>
      </c>
      <c r="C35" s="8">
        <v>65.8</v>
      </c>
      <c r="D35" s="11">
        <f>B35*0.5+C35*0.5</f>
        <v>61.15</v>
      </c>
      <c r="E35" s="9" t="s">
        <v>95</v>
      </c>
      <c r="F35" s="10"/>
    </row>
    <row r="36" ht="24.95" customHeight="1" spans="1:6">
      <c r="A36" s="7" t="s">
        <v>38</v>
      </c>
      <c r="B36" s="8">
        <v>55.5</v>
      </c>
      <c r="C36" s="8">
        <v>66.4</v>
      </c>
      <c r="D36" s="11">
        <f>B36*0.5+C36*0.5</f>
        <v>60.95</v>
      </c>
      <c r="E36" s="9" t="s">
        <v>96</v>
      </c>
      <c r="F36" s="10"/>
    </row>
    <row r="37" ht="24.95" customHeight="1" spans="1:6">
      <c r="A37" s="12" t="s">
        <v>27</v>
      </c>
      <c r="B37" s="11">
        <v>53.5</v>
      </c>
      <c r="C37" s="11">
        <v>68.2</v>
      </c>
      <c r="D37" s="11">
        <f>B37*0.5+C37*0.5</f>
        <v>60.85</v>
      </c>
      <c r="E37" s="9" t="s">
        <v>97</v>
      </c>
      <c r="F37" s="10"/>
    </row>
    <row r="38" ht="24.95" customHeight="1" spans="1:6">
      <c r="A38" s="12" t="s">
        <v>28</v>
      </c>
      <c r="B38" s="11">
        <v>55</v>
      </c>
      <c r="C38" s="11">
        <v>66.4</v>
      </c>
      <c r="D38" s="11">
        <f>B38*0.5+C38*0.5</f>
        <v>60.7</v>
      </c>
      <c r="E38" s="9" t="s">
        <v>98</v>
      </c>
      <c r="F38" s="10"/>
    </row>
    <row r="39" ht="24.95" customHeight="1" spans="1:6">
      <c r="A39" s="12" t="s">
        <v>26</v>
      </c>
      <c r="B39" s="11">
        <v>52.5</v>
      </c>
      <c r="C39" s="11">
        <v>68.4</v>
      </c>
      <c r="D39" s="11">
        <f>B39*0.5+C39*0.5</f>
        <v>60.45</v>
      </c>
      <c r="E39" s="9" t="s">
        <v>99</v>
      </c>
      <c r="F39" s="10"/>
    </row>
    <row r="40" ht="24.95" customHeight="1" spans="1:6">
      <c r="A40" s="7" t="s">
        <v>51</v>
      </c>
      <c r="B40" s="8">
        <v>51.5</v>
      </c>
      <c r="C40" s="8">
        <v>68.4</v>
      </c>
      <c r="D40" s="11">
        <f>B40*0.5+C40*0.5</f>
        <v>59.95</v>
      </c>
      <c r="E40" s="9" t="s">
        <v>100</v>
      </c>
      <c r="F40" s="10"/>
    </row>
    <row r="41" ht="24.95" customHeight="1" spans="1:6">
      <c r="A41" s="7" t="s">
        <v>42</v>
      </c>
      <c r="B41" s="8">
        <v>52</v>
      </c>
      <c r="C41" s="8">
        <v>66.8</v>
      </c>
      <c r="D41" s="11">
        <f>B41*0.5+C41*0.5</f>
        <v>59.4</v>
      </c>
      <c r="E41" s="9" t="s">
        <v>101</v>
      </c>
      <c r="F41" s="10"/>
    </row>
    <row r="42" ht="24.95" customHeight="1" spans="1:6">
      <c r="A42" s="7" t="s">
        <v>44</v>
      </c>
      <c r="B42" s="8">
        <v>52</v>
      </c>
      <c r="C42" s="8">
        <v>66.8</v>
      </c>
      <c r="D42" s="11">
        <f>B42*0.5+C42*0.5</f>
        <v>59.4</v>
      </c>
      <c r="E42" s="9" t="s">
        <v>102</v>
      </c>
      <c r="F42" s="10"/>
    </row>
    <row r="43" ht="24.95" customHeight="1" spans="1:6">
      <c r="A43" s="12" t="s">
        <v>24</v>
      </c>
      <c r="B43" s="11">
        <v>54</v>
      </c>
      <c r="C43" s="11">
        <v>64.6</v>
      </c>
      <c r="D43" s="11">
        <f>B43*0.5+C43*0.5</f>
        <v>59.3</v>
      </c>
      <c r="E43" s="9" t="s">
        <v>103</v>
      </c>
      <c r="F43" s="10"/>
    </row>
    <row r="44" ht="24.95" customHeight="1" spans="1:6">
      <c r="A44" s="12" t="s">
        <v>15</v>
      </c>
      <c r="B44" s="11">
        <v>56</v>
      </c>
      <c r="C44" s="11">
        <v>62</v>
      </c>
      <c r="D44" s="11">
        <f>B44*0.5+C44*0.5</f>
        <v>59</v>
      </c>
      <c r="E44" s="9" t="s">
        <v>104</v>
      </c>
      <c r="F44" s="10"/>
    </row>
    <row r="45" ht="24.95" customHeight="1" spans="1:6">
      <c r="A45" s="7" t="s">
        <v>55</v>
      </c>
      <c r="B45" s="8">
        <v>48</v>
      </c>
      <c r="C45" s="11">
        <v>70</v>
      </c>
      <c r="D45" s="11">
        <f>B45*0.5+C45*0.5</f>
        <v>59</v>
      </c>
      <c r="E45" s="9" t="s">
        <v>105</v>
      </c>
      <c r="F45" s="10"/>
    </row>
    <row r="46" ht="24.95" customHeight="1" spans="1:6">
      <c r="A46" s="7" t="s">
        <v>46</v>
      </c>
      <c r="B46" s="8">
        <v>47</v>
      </c>
      <c r="C46" s="8">
        <v>70.8</v>
      </c>
      <c r="D46" s="11">
        <f>B46*0.5+C46*0.5</f>
        <v>58.9</v>
      </c>
      <c r="E46" s="9" t="s">
        <v>106</v>
      </c>
      <c r="F46" s="10"/>
    </row>
    <row r="47" ht="24.95" customHeight="1" spans="1:6">
      <c r="A47" s="12" t="s">
        <v>22</v>
      </c>
      <c r="B47" s="11">
        <v>45</v>
      </c>
      <c r="C47" s="11">
        <v>71.8</v>
      </c>
      <c r="D47" s="11">
        <f>B47*0.5+C47*0.5</f>
        <v>58.4</v>
      </c>
      <c r="E47" s="9" t="s">
        <v>107</v>
      </c>
      <c r="F47" s="10"/>
    </row>
    <row r="48" ht="24.95" customHeight="1" spans="1:6">
      <c r="A48" s="12" t="s">
        <v>16</v>
      </c>
      <c r="B48" s="11">
        <v>49.5</v>
      </c>
      <c r="C48" s="11">
        <v>67</v>
      </c>
      <c r="D48" s="11">
        <f>B48*0.5+C48*0.5</f>
        <v>58.25</v>
      </c>
      <c r="E48" s="9" t="s">
        <v>108</v>
      </c>
      <c r="F48" s="10"/>
    </row>
    <row r="49" ht="24.95" customHeight="1" spans="1:6">
      <c r="A49" s="12" t="s">
        <v>23</v>
      </c>
      <c r="B49" s="11">
        <v>51</v>
      </c>
      <c r="C49" s="11">
        <v>65.2</v>
      </c>
      <c r="D49" s="11">
        <f>B49*0.5+C49*0.5</f>
        <v>58.1</v>
      </c>
      <c r="E49" s="9" t="s">
        <v>109</v>
      </c>
      <c r="F49" s="10"/>
    </row>
    <row r="50" ht="24.95" customHeight="1" spans="1:6">
      <c r="A50" s="7" t="s">
        <v>59</v>
      </c>
      <c r="B50" s="8">
        <v>50.5</v>
      </c>
      <c r="C50" s="11">
        <v>65.4</v>
      </c>
      <c r="D50" s="11">
        <f>B50*0.5+C50*0.5</f>
        <v>57.95</v>
      </c>
      <c r="E50" s="9" t="s">
        <v>110</v>
      </c>
      <c r="F50" s="10"/>
    </row>
    <row r="51" ht="24.95" customHeight="1" spans="1:6">
      <c r="A51" s="12" t="s">
        <v>32</v>
      </c>
      <c r="B51" s="11">
        <v>48.5</v>
      </c>
      <c r="C51" s="11">
        <v>67</v>
      </c>
      <c r="D51" s="11">
        <f>B51*0.5+C51*0.5</f>
        <v>57.75</v>
      </c>
      <c r="E51" s="9" t="s">
        <v>111</v>
      </c>
      <c r="F51" s="10"/>
    </row>
    <row r="52" ht="24.95" customHeight="1" spans="1:6">
      <c r="A52" s="12" t="s">
        <v>19</v>
      </c>
      <c r="B52" s="11">
        <v>51</v>
      </c>
      <c r="C52" s="11">
        <v>63</v>
      </c>
      <c r="D52" s="11">
        <f>B52*0.5+C52*0.5</f>
        <v>57</v>
      </c>
      <c r="E52" s="9" t="s">
        <v>112</v>
      </c>
      <c r="F52" s="10"/>
    </row>
    <row r="53" ht="24.95" customHeight="1" spans="1:6">
      <c r="A53" s="12" t="s">
        <v>18</v>
      </c>
      <c r="B53" s="11">
        <v>46.5</v>
      </c>
      <c r="C53" s="11">
        <v>61.8</v>
      </c>
      <c r="D53" s="11">
        <f>B53*0.5+C53*0.5</f>
        <v>54.15</v>
      </c>
      <c r="E53" s="9" t="s">
        <v>113</v>
      </c>
      <c r="F53" s="10"/>
    </row>
    <row r="54" ht="24.95" customHeight="1" spans="1:6">
      <c r="A54" s="7" t="s">
        <v>48</v>
      </c>
      <c r="B54" s="8">
        <v>45.5</v>
      </c>
      <c r="C54" s="8">
        <v>60.2</v>
      </c>
      <c r="D54" s="11">
        <f>B54*0.5+C54*0.5</f>
        <v>52.85</v>
      </c>
      <c r="E54" s="9" t="s">
        <v>114</v>
      </c>
      <c r="F54" s="10"/>
    </row>
    <row r="55" ht="24.95" customHeight="1"/>
  </sheetData>
  <sortState caseSensitive="0" columnSort="0" ref="A3:K54">
    <sortCondition descending="1" ref="D3:D54"/>
  </sortState>
  <mergeCells count="1">
    <mergeCell ref="A1:F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考场一</vt:lpstr>
      <vt:lpstr>考场二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2018-03-11T06:15:00Z</cp:lastPrinted>
  <dcterms:modified xsi:type="dcterms:W3CDTF">2018-03-12T08:05:11Z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