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<sst xmlns="http://schemas.openxmlformats.org/spreadsheetml/2006/main" count="28" uniqueCount="19">
  <si>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面试成绩</t>
  </si>
  <si>
    <t>序号</t>
  </si>
  <si>
    <t>笔试成绩</t>
  </si>
  <si>
    <t>折合</t>
  </si>
  <si>
    <t>成绩</t>
  </si>
  <si>
    <t>总成绩</t>
  </si>
  <si>
    <t>凉山州文化广电新闻出版局2018年公开考调工作人员成绩汇总统计表</t>
  </si>
  <si>
    <t>考号</t>
  </si>
  <si>
    <t>备注</t>
  </si>
  <si>
    <t>进入体检</t>
  </si>
  <si>
    <t>79.70</t>
  </si>
  <si>
    <t>81.60</t>
  </si>
  <si>
    <t>79.40</t>
  </si>
  <si>
    <t>70.80</t>
  </si>
  <si>
    <t>71.60</t>
  </si>
  <si>
    <t>72.60</t>
  </si>
  <si>
    <t>缺考</t>
  </si>
  <si>
    <t>0</t>
  </si>
  <si>
    <t>综合排名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</si>
</sst>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3"/>
      <name val="方正黑体简体"/>
      <family val="0"/>
    </font>
    <font>
      <sz val="18"/>
      <name val="方正小标宋简体"/>
      <family val="4"/>
    </font>
    <font>
      <sz val="13"/>
      <name val="Times New Roman"/>
      <family val="1"/>
    </font>
    <font>
      <sz val="12"/>
      <name val="仿宋_GB2312"/>
      <family val="3"/>
    </font>
    <font>
      <sz val="13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9.50390625" style="0" customWidth="1"/>
    <col min="2" max="2" width="26.625" style="0" customWidth="1"/>
    <col min="3" max="3" width="10.125" style="0" customWidth="1"/>
    <col min="4" max="4" width="9.625" style="0" customWidth="1"/>
    <col min="5" max="5" width="9.75390625" style="0" customWidth="1"/>
    <col min="6" max="6" width="10.375" style="0" customWidth="1"/>
    <col min="7" max="7" width="12.875" style="0" customWidth="1"/>
    <col min="8" max="8" width="14.875" style="0" customWidth="1"/>
    <col min="9" max="9" width="17.75390625" style="0" customWidth="1"/>
  </cols>
  <sheetData>
    <row r="1" spans="1:9" ht="48.75" customHeight="1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8" t="s">
        <v>7</v>
      </c>
      <c r="C2" s="4" t="s">
        <v>2</v>
      </c>
      <c r="D2" s="4"/>
      <c r="E2" s="4" t="s">
        <v>0</v>
      </c>
      <c r="F2" s="4"/>
      <c r="G2" s="4" t="s">
        <v>5</v>
      </c>
      <c r="H2" s="4" t="s">
        <v>18</v>
      </c>
      <c r="I2" s="4" t="s">
        <v>8</v>
      </c>
    </row>
    <row r="3" spans="1:9" ht="28.5" customHeight="1">
      <c r="A3" s="7"/>
      <c r="B3" s="9"/>
      <c r="C3" s="1" t="s">
        <v>4</v>
      </c>
      <c r="D3" s="1" t="s">
        <v>3</v>
      </c>
      <c r="E3" s="1" t="s">
        <v>4</v>
      </c>
      <c r="F3" s="1" t="s">
        <v>3</v>
      </c>
      <c r="G3" s="4"/>
      <c r="H3" s="4"/>
      <c r="I3" s="4"/>
    </row>
    <row r="4" spans="1:9" ht="22.5" customHeight="1">
      <c r="A4" s="2">
        <v>1</v>
      </c>
      <c r="B4" s="11">
        <v>2018014</v>
      </c>
      <c r="C4" s="11">
        <v>77.5</v>
      </c>
      <c r="D4" s="12">
        <f aca="true" t="shared" si="0" ref="D4:D15">C4*0.5</f>
        <v>38.75</v>
      </c>
      <c r="E4" s="13">
        <v>85.76</v>
      </c>
      <c r="F4" s="13">
        <f aca="true" t="shared" si="1" ref="F4:F13">E4*0.5</f>
        <v>42.88</v>
      </c>
      <c r="G4" s="13">
        <f aca="true" t="shared" si="2" ref="G4:G15">SUM(D4+F4)</f>
        <v>81.63</v>
      </c>
      <c r="H4" s="12">
        <v>1</v>
      </c>
      <c r="I4" s="3" t="s">
        <v>9</v>
      </c>
    </row>
    <row r="5" spans="1:9" ht="22.5" customHeight="1">
      <c r="A5" s="2">
        <v>2</v>
      </c>
      <c r="B5" s="11">
        <v>2018039</v>
      </c>
      <c r="C5" s="11">
        <v>76</v>
      </c>
      <c r="D5" s="12">
        <f t="shared" si="0"/>
        <v>38</v>
      </c>
      <c r="E5" s="13">
        <v>83.02</v>
      </c>
      <c r="F5" s="13">
        <f t="shared" si="1"/>
        <v>41.51</v>
      </c>
      <c r="G5" s="13">
        <f t="shared" si="2"/>
        <v>79.50999999999999</v>
      </c>
      <c r="H5" s="12">
        <v>2</v>
      </c>
      <c r="I5" s="3" t="s">
        <v>9</v>
      </c>
    </row>
    <row r="6" spans="1:9" ht="22.5" customHeight="1">
      <c r="A6" s="2">
        <v>3</v>
      </c>
      <c r="B6" s="11">
        <v>2018002</v>
      </c>
      <c r="C6" s="11">
        <v>72</v>
      </c>
      <c r="D6" s="12">
        <f t="shared" si="0"/>
        <v>36</v>
      </c>
      <c r="E6" s="13">
        <v>76.96</v>
      </c>
      <c r="F6" s="13">
        <f t="shared" si="1"/>
        <v>38.48</v>
      </c>
      <c r="G6" s="13">
        <f t="shared" si="2"/>
        <v>74.47999999999999</v>
      </c>
      <c r="H6" s="12">
        <v>3</v>
      </c>
      <c r="I6" s="3" t="s">
        <v>9</v>
      </c>
    </row>
    <row r="7" spans="1:9" ht="22.5" customHeight="1">
      <c r="A7" s="2">
        <v>4</v>
      </c>
      <c r="B7" s="11">
        <v>2018007</v>
      </c>
      <c r="C7" s="11">
        <v>69</v>
      </c>
      <c r="D7" s="12">
        <f t="shared" si="0"/>
        <v>34.5</v>
      </c>
      <c r="E7" s="13" t="s">
        <v>10</v>
      </c>
      <c r="F7" s="13">
        <f t="shared" si="1"/>
        <v>39.85</v>
      </c>
      <c r="G7" s="13">
        <f t="shared" si="2"/>
        <v>74.35</v>
      </c>
      <c r="H7" s="12">
        <v>4</v>
      </c>
      <c r="I7" s="3" t="s">
        <v>9</v>
      </c>
    </row>
    <row r="8" spans="1:9" ht="22.5" customHeight="1">
      <c r="A8" s="2">
        <v>5</v>
      </c>
      <c r="B8" s="11">
        <v>2018017</v>
      </c>
      <c r="C8" s="11">
        <v>66.5</v>
      </c>
      <c r="D8" s="12">
        <f t="shared" si="0"/>
        <v>33.25</v>
      </c>
      <c r="E8" s="13" t="s">
        <v>11</v>
      </c>
      <c r="F8" s="13">
        <f t="shared" si="1"/>
        <v>40.8</v>
      </c>
      <c r="G8" s="13">
        <f t="shared" si="2"/>
        <v>74.05</v>
      </c>
      <c r="H8" s="12">
        <v>5</v>
      </c>
      <c r="I8" s="3" t="s">
        <v>9</v>
      </c>
    </row>
    <row r="9" spans="1:9" ht="22.5" customHeight="1">
      <c r="A9" s="2">
        <v>6</v>
      </c>
      <c r="B9" s="11">
        <v>2018020</v>
      </c>
      <c r="C9" s="11">
        <v>67.5</v>
      </c>
      <c r="D9" s="12">
        <f t="shared" si="0"/>
        <v>33.75</v>
      </c>
      <c r="E9" s="13" t="s">
        <v>12</v>
      </c>
      <c r="F9" s="13">
        <f t="shared" si="1"/>
        <v>39.7</v>
      </c>
      <c r="G9" s="13">
        <f t="shared" si="2"/>
        <v>73.45</v>
      </c>
      <c r="H9" s="12">
        <v>6</v>
      </c>
      <c r="I9" s="3" t="s">
        <v>9</v>
      </c>
    </row>
    <row r="10" spans="1:9" ht="22.5" customHeight="1">
      <c r="A10" s="2">
        <v>7</v>
      </c>
      <c r="B10" s="11">
        <v>2018024</v>
      </c>
      <c r="C10" s="11">
        <v>72</v>
      </c>
      <c r="D10" s="12">
        <f t="shared" si="0"/>
        <v>36</v>
      </c>
      <c r="E10" s="13">
        <v>74.64</v>
      </c>
      <c r="F10" s="13">
        <f t="shared" si="1"/>
        <v>37.32</v>
      </c>
      <c r="G10" s="13">
        <f t="shared" si="2"/>
        <v>73.32</v>
      </c>
      <c r="H10" s="12">
        <v>7</v>
      </c>
      <c r="I10" s="12"/>
    </row>
    <row r="11" spans="1:9" ht="22.5" customHeight="1">
      <c r="A11" s="2">
        <v>8</v>
      </c>
      <c r="B11" s="11">
        <v>2018023</v>
      </c>
      <c r="C11" s="11">
        <v>72</v>
      </c>
      <c r="D11" s="12">
        <f t="shared" si="0"/>
        <v>36</v>
      </c>
      <c r="E11" s="13" t="s">
        <v>13</v>
      </c>
      <c r="F11" s="13">
        <f t="shared" si="1"/>
        <v>35.4</v>
      </c>
      <c r="G11" s="13">
        <f t="shared" si="2"/>
        <v>71.4</v>
      </c>
      <c r="H11" s="12">
        <v>8</v>
      </c>
      <c r="I11" s="12"/>
    </row>
    <row r="12" spans="1:9" ht="22.5" customHeight="1">
      <c r="A12" s="2">
        <v>9</v>
      </c>
      <c r="B12" s="11">
        <v>2018018</v>
      </c>
      <c r="C12" s="11">
        <v>68.5</v>
      </c>
      <c r="D12" s="12">
        <f t="shared" si="0"/>
        <v>34.25</v>
      </c>
      <c r="E12" s="13" t="s">
        <v>14</v>
      </c>
      <c r="F12" s="13">
        <f t="shared" si="1"/>
        <v>35.8</v>
      </c>
      <c r="G12" s="13">
        <f t="shared" si="2"/>
        <v>70.05</v>
      </c>
      <c r="H12" s="12">
        <v>9</v>
      </c>
      <c r="I12" s="12"/>
    </row>
    <row r="13" spans="1:9" ht="22.5" customHeight="1">
      <c r="A13" s="2">
        <v>10</v>
      </c>
      <c r="B13" s="11">
        <v>2018035</v>
      </c>
      <c r="C13" s="11">
        <v>66.5</v>
      </c>
      <c r="D13" s="12">
        <f t="shared" si="0"/>
        <v>33.25</v>
      </c>
      <c r="E13" s="13" t="s">
        <v>15</v>
      </c>
      <c r="F13" s="13">
        <f t="shared" si="1"/>
        <v>36.3</v>
      </c>
      <c r="G13" s="13">
        <f t="shared" si="2"/>
        <v>69.55</v>
      </c>
      <c r="H13" s="12">
        <v>10</v>
      </c>
      <c r="I13" s="12"/>
    </row>
    <row r="14" spans="1:9" ht="22.5" customHeight="1">
      <c r="A14" s="2">
        <v>11</v>
      </c>
      <c r="B14" s="11">
        <v>2018033</v>
      </c>
      <c r="C14" s="11">
        <v>68</v>
      </c>
      <c r="D14" s="12">
        <f t="shared" si="0"/>
        <v>34</v>
      </c>
      <c r="E14" s="10" t="s">
        <v>16</v>
      </c>
      <c r="F14" s="13" t="s">
        <v>17</v>
      </c>
      <c r="G14" s="13">
        <f t="shared" si="2"/>
        <v>34</v>
      </c>
      <c r="H14" s="12">
        <v>11</v>
      </c>
      <c r="I14" s="12"/>
    </row>
    <row r="15" spans="1:9" ht="22.5" customHeight="1">
      <c r="A15" s="2">
        <v>12</v>
      </c>
      <c r="B15" s="11">
        <v>2018008</v>
      </c>
      <c r="C15" s="11">
        <v>67.5</v>
      </c>
      <c r="D15" s="12">
        <f t="shared" si="0"/>
        <v>33.75</v>
      </c>
      <c r="E15" s="10" t="s">
        <v>16</v>
      </c>
      <c r="F15" s="13" t="s">
        <v>17</v>
      </c>
      <c r="G15" s="13">
        <f t="shared" si="2"/>
        <v>33.75</v>
      </c>
      <c r="H15" s="12">
        <v>12</v>
      </c>
      <c r="I15" s="12"/>
    </row>
  </sheetData>
  <mergeCells count="8">
    <mergeCell ref="I2:I3"/>
    <mergeCell ref="A1:I1"/>
    <mergeCell ref="G2:G3"/>
    <mergeCell ref="H2:H3"/>
    <mergeCell ref="A2:A3"/>
    <mergeCell ref="B2:B3"/>
    <mergeCell ref="C2:D2"/>
    <mergeCell ref="E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2018-05-03T02:21:42Z</cp:lastPrinted>
  <dcterms:created xsi:type="dcterms:W3CDTF">2017-06-22T12:50:49Z</dcterms:created>
  <dcterms:modified xsi:type="dcterms:W3CDTF">2018-05-03T02:22:05Z</dcterms:modified>
  <cp:category/>
  <cp:version/>
  <cp:contentType/>
  <cp:contentStatus/>
</cp:coreProperties>
</file>