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市直单位合成成绩" sheetId="2" r:id="rId1"/>
  </sheets>
  <definedNames>
    <definedName name="_xlnm._FilterDatabase" localSheetId="0" hidden="1">市直单位合成成绩!$A$2:$I$163</definedName>
    <definedName name="_xlnm.Print_Titles" localSheetId="0">市直单位合成成绩!$1:$2</definedName>
  </definedNames>
  <calcPr calcId="144525"/>
</workbook>
</file>

<file path=xl/sharedStrings.xml><?xml version="1.0" encoding="utf-8"?>
<sst xmlns="http://schemas.openxmlformats.org/spreadsheetml/2006/main" count="92">
  <si>
    <t>巢湖市2018年度部分市直机关面向全省选调公务员（工作人员）面试及合成成绩</t>
  </si>
  <si>
    <t>序号</t>
  </si>
  <si>
    <t>准考证号</t>
  </si>
  <si>
    <t>报考职位</t>
  </si>
  <si>
    <t>面试抽签号</t>
  </si>
  <si>
    <r>
      <rPr>
        <b/>
        <sz val="11"/>
        <rFont val="宋体"/>
        <charset val="134"/>
      </rPr>
      <t xml:space="preserve">笔试成绩
</t>
    </r>
    <r>
      <rPr>
        <b/>
        <sz val="9"/>
        <rFont val="宋体"/>
        <charset val="134"/>
      </rPr>
      <t>（满分100分）</t>
    </r>
  </si>
  <si>
    <r>
      <rPr>
        <b/>
        <sz val="11"/>
        <rFont val="宋体"/>
        <charset val="134"/>
      </rPr>
      <t xml:space="preserve">面试成绩
</t>
    </r>
    <r>
      <rPr>
        <b/>
        <sz val="9"/>
        <rFont val="宋体"/>
        <charset val="134"/>
      </rPr>
      <t>（满分100分）</t>
    </r>
  </si>
  <si>
    <t>合成成绩</t>
  </si>
  <si>
    <t>备注</t>
  </si>
  <si>
    <t>市委办公室综合文字</t>
  </si>
  <si>
    <t>D09</t>
  </si>
  <si>
    <t>D27</t>
  </si>
  <si>
    <t>D10</t>
  </si>
  <si>
    <t>D25</t>
  </si>
  <si>
    <t>D26</t>
  </si>
  <si>
    <t>D01</t>
  </si>
  <si>
    <t>D05</t>
  </si>
  <si>
    <t>D12</t>
  </si>
  <si>
    <t>D08</t>
  </si>
  <si>
    <t>市纪委监察委执纪执法1</t>
  </si>
  <si>
    <t>C11</t>
  </si>
  <si>
    <t>C26</t>
  </si>
  <si>
    <t>C01</t>
  </si>
  <si>
    <t>市纪委监察委执纪执法2</t>
  </si>
  <si>
    <t>C27</t>
  </si>
  <si>
    <t>C13</t>
  </si>
  <si>
    <t>C03</t>
  </si>
  <si>
    <t>C10</t>
  </si>
  <si>
    <t>C17</t>
  </si>
  <si>
    <t>市纪委监察委执纪执法3</t>
  </si>
  <si>
    <t>C21</t>
  </si>
  <si>
    <t>C07</t>
  </si>
  <si>
    <t>C25</t>
  </si>
  <si>
    <t>C12</t>
  </si>
  <si>
    <t>C24</t>
  </si>
  <si>
    <t>C20</t>
  </si>
  <si>
    <t>C16</t>
  </si>
  <si>
    <t>C15</t>
  </si>
  <si>
    <t>市纪委监察委执纪执法4</t>
  </si>
  <si>
    <t>C02</t>
  </si>
  <si>
    <t>C05</t>
  </si>
  <si>
    <t>C09</t>
  </si>
  <si>
    <t>C19</t>
  </si>
  <si>
    <t>C22</t>
  </si>
  <si>
    <t>C23</t>
  </si>
  <si>
    <t>C08</t>
  </si>
  <si>
    <t>C04</t>
  </si>
  <si>
    <t>C06</t>
  </si>
  <si>
    <t>市委宣传部新闻宣传</t>
  </si>
  <si>
    <t>C18</t>
  </si>
  <si>
    <t>C14</t>
  </si>
  <si>
    <t>市政府办公室综合文字</t>
  </si>
  <si>
    <t>B02</t>
  </si>
  <si>
    <t>B25</t>
  </si>
  <si>
    <t>B07</t>
  </si>
  <si>
    <t>B10</t>
  </si>
  <si>
    <t>B26</t>
  </si>
  <si>
    <t>B14</t>
  </si>
  <si>
    <t>市督查和目标效能办综合管理</t>
  </si>
  <si>
    <t>D24</t>
  </si>
  <si>
    <t>D18</t>
  </si>
  <si>
    <t>D20</t>
  </si>
  <si>
    <t>市农业委员会综合管理</t>
  </si>
  <si>
    <t>A14</t>
  </si>
  <si>
    <t>A21</t>
  </si>
  <si>
    <t>A05</t>
  </si>
  <si>
    <t>市国土资源局综合管理</t>
  </si>
  <si>
    <t>D22</t>
  </si>
  <si>
    <t>D14</t>
  </si>
  <si>
    <t>D04</t>
  </si>
  <si>
    <t>D03</t>
  </si>
  <si>
    <t>D11</t>
  </si>
  <si>
    <t>D19</t>
  </si>
  <si>
    <t>D21</t>
  </si>
  <si>
    <t>市财政局综合管理</t>
  </si>
  <si>
    <t>A07</t>
  </si>
  <si>
    <t>A10</t>
  </si>
  <si>
    <t>A23</t>
  </si>
  <si>
    <t>A09</t>
  </si>
  <si>
    <t>A04</t>
  </si>
  <si>
    <t>A08</t>
  </si>
  <si>
    <t>A22</t>
  </si>
  <si>
    <t>市卫生和计划生育委员会卫生管理</t>
  </si>
  <si>
    <t>A26</t>
  </si>
  <si>
    <t>A24</t>
  </si>
  <si>
    <t>市金融办综合管理</t>
  </si>
  <si>
    <t>B23</t>
  </si>
  <si>
    <t>B06</t>
  </si>
  <si>
    <t>B18</t>
  </si>
  <si>
    <t>B04</t>
  </si>
  <si>
    <t>B01</t>
  </si>
  <si>
    <t>B12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</si>
</sst>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9"/>
  <sheetViews>
    <sheetView tabSelected="1" workbookViewId="0">
      <selection activeCell="J6" sqref="J6"/>
    </sheetView>
  </sheetViews>
  <sheetFormatPr defaultColWidth="9" defaultRowHeight="13.5"/>
  <cols>
    <col min="1" max="1" width="5.25" style="2" customWidth="1"/>
    <col min="2" max="2" width="11.125" style="2" customWidth="1"/>
    <col min="3" max="3" width="25.75" style="2" customWidth="1"/>
    <col min="4" max="4" width="14.5" style="2" customWidth="1"/>
    <col min="5" max="7" width="11.625" style="2" customWidth="1"/>
    <col min="8" max="8" width="8.375" style="2" customWidth="1"/>
    <col min="9" max="16384" width="9" style="2"/>
  </cols>
  <sheetData>
    <row r="1" s="1" customFormat="1" ht="8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3" customHeight="1" spans="1:8">
      <c r="A3" s="5">
        <v>1</v>
      </c>
      <c r="B3" s="5">
        <v>201801002</v>
      </c>
      <c r="C3" s="5" t="s">
        <v>9</v>
      </c>
      <c r="D3" s="5" t="s">
        <v>10</v>
      </c>
      <c r="E3" s="6">
        <v>76</v>
      </c>
      <c r="F3" s="6">
        <v>75.18</v>
      </c>
      <c r="G3" s="6">
        <f>(E3+F3)/2</f>
        <v>75.59</v>
      </c>
      <c r="H3" s="5"/>
    </row>
    <row r="4" ht="23" customHeight="1" spans="1:8">
      <c r="A4" s="5">
        <v>2</v>
      </c>
      <c r="B4" s="5">
        <v>201801009</v>
      </c>
      <c r="C4" s="5" t="s">
        <v>9</v>
      </c>
      <c r="D4" s="5" t="s">
        <v>11</v>
      </c>
      <c r="E4" s="6">
        <v>76</v>
      </c>
      <c r="F4" s="6">
        <v>80.06</v>
      </c>
      <c r="G4" s="6">
        <f t="shared" ref="G4:G35" si="0">(E4+F4)/2</f>
        <v>78.03</v>
      </c>
      <c r="H4" s="5"/>
    </row>
    <row r="5" ht="23" customHeight="1" spans="1:8">
      <c r="A5" s="5">
        <v>3</v>
      </c>
      <c r="B5" s="5">
        <v>201801012</v>
      </c>
      <c r="C5" s="5" t="s">
        <v>9</v>
      </c>
      <c r="D5" s="5" t="s">
        <v>12</v>
      </c>
      <c r="E5" s="6">
        <v>75.5</v>
      </c>
      <c r="F5" s="6">
        <v>82.96</v>
      </c>
      <c r="G5" s="6">
        <f t="shared" si="0"/>
        <v>79.23</v>
      </c>
      <c r="H5" s="5"/>
    </row>
    <row r="6" ht="23" customHeight="1" spans="1:8">
      <c r="A6" s="5">
        <v>4</v>
      </c>
      <c r="B6" s="5">
        <v>201801008</v>
      </c>
      <c r="C6" s="5" t="s">
        <v>9</v>
      </c>
      <c r="D6" s="5" t="s">
        <v>13</v>
      </c>
      <c r="E6" s="6">
        <v>75.1</v>
      </c>
      <c r="F6" s="6">
        <v>75.84</v>
      </c>
      <c r="G6" s="6">
        <f t="shared" si="0"/>
        <v>75.47</v>
      </c>
      <c r="H6" s="5"/>
    </row>
    <row r="7" ht="23" customHeight="1" spans="1:8">
      <c r="A7" s="5">
        <v>5</v>
      </c>
      <c r="B7" s="5">
        <v>201801006</v>
      </c>
      <c r="C7" s="5" t="s">
        <v>9</v>
      </c>
      <c r="D7" s="5" t="s">
        <v>14</v>
      </c>
      <c r="E7" s="6">
        <v>75</v>
      </c>
      <c r="F7" s="6">
        <v>78.62</v>
      </c>
      <c r="G7" s="6">
        <f t="shared" si="0"/>
        <v>76.81</v>
      </c>
      <c r="H7" s="5"/>
    </row>
    <row r="8" ht="23" customHeight="1" spans="1:8">
      <c r="A8" s="5">
        <v>6</v>
      </c>
      <c r="B8" s="5">
        <v>201801007</v>
      </c>
      <c r="C8" s="5" t="s">
        <v>9</v>
      </c>
      <c r="D8" s="5" t="s">
        <v>15</v>
      </c>
      <c r="E8" s="6">
        <v>74.2</v>
      </c>
      <c r="F8" s="6">
        <v>80.02</v>
      </c>
      <c r="G8" s="6">
        <f t="shared" si="0"/>
        <v>77.11</v>
      </c>
      <c r="H8" s="5"/>
    </row>
    <row r="9" ht="23" customHeight="1" spans="1:8">
      <c r="A9" s="5">
        <v>7</v>
      </c>
      <c r="B9" s="5">
        <v>201801004</v>
      </c>
      <c r="C9" s="5" t="s">
        <v>9</v>
      </c>
      <c r="D9" s="5" t="s">
        <v>16</v>
      </c>
      <c r="E9" s="6">
        <v>73</v>
      </c>
      <c r="F9" s="6">
        <v>74.68</v>
      </c>
      <c r="G9" s="6">
        <f t="shared" si="0"/>
        <v>73.84</v>
      </c>
      <c r="H9" s="5"/>
    </row>
    <row r="10" ht="23" customHeight="1" spans="1:8">
      <c r="A10" s="5">
        <v>8</v>
      </c>
      <c r="B10" s="5">
        <v>201801005</v>
      </c>
      <c r="C10" s="5" t="s">
        <v>9</v>
      </c>
      <c r="D10" s="5" t="s">
        <v>17</v>
      </c>
      <c r="E10" s="6">
        <v>73</v>
      </c>
      <c r="F10" s="6">
        <v>82.5</v>
      </c>
      <c r="G10" s="6">
        <f t="shared" si="0"/>
        <v>77.75</v>
      </c>
      <c r="H10" s="5"/>
    </row>
    <row r="11" ht="23" customHeight="1" spans="1:8">
      <c r="A11" s="5">
        <v>9</v>
      </c>
      <c r="B11" s="5">
        <v>201801018</v>
      </c>
      <c r="C11" s="5" t="s">
        <v>9</v>
      </c>
      <c r="D11" s="5" t="s">
        <v>18</v>
      </c>
      <c r="E11" s="6">
        <v>73</v>
      </c>
      <c r="F11" s="6">
        <v>80.08</v>
      </c>
      <c r="G11" s="6">
        <f t="shared" si="0"/>
        <v>76.54</v>
      </c>
      <c r="H11" s="5"/>
    </row>
    <row r="12" customFormat="1" ht="23" customHeight="1" spans="1:8">
      <c r="A12" s="5">
        <v>10</v>
      </c>
      <c r="B12" s="7">
        <v>201807006</v>
      </c>
      <c r="C12" s="8" t="s">
        <v>19</v>
      </c>
      <c r="D12" s="9" t="s">
        <v>20</v>
      </c>
      <c r="E12" s="10">
        <v>84.5</v>
      </c>
      <c r="F12" s="10">
        <v>74.1</v>
      </c>
      <c r="G12" s="6">
        <f t="shared" si="0"/>
        <v>79.3</v>
      </c>
      <c r="H12" s="5"/>
    </row>
    <row r="13" customFormat="1" ht="23" customHeight="1" spans="1:8">
      <c r="A13" s="5">
        <v>11</v>
      </c>
      <c r="B13" s="7">
        <v>201807007</v>
      </c>
      <c r="C13" s="8" t="s">
        <v>19</v>
      </c>
      <c r="D13" s="9" t="s">
        <v>21</v>
      </c>
      <c r="E13" s="10">
        <v>77.5</v>
      </c>
      <c r="F13" s="10">
        <v>73.42</v>
      </c>
      <c r="G13" s="6">
        <f t="shared" si="0"/>
        <v>75.46</v>
      </c>
      <c r="H13" s="5"/>
    </row>
    <row r="14" customFormat="1" ht="23" customHeight="1" spans="1:8">
      <c r="A14" s="5">
        <v>12</v>
      </c>
      <c r="B14" s="7">
        <v>201807013</v>
      </c>
      <c r="C14" s="8" t="s">
        <v>19</v>
      </c>
      <c r="D14" s="9" t="s">
        <v>22</v>
      </c>
      <c r="E14" s="10">
        <v>70.5</v>
      </c>
      <c r="F14" s="10">
        <v>73.46</v>
      </c>
      <c r="G14" s="6">
        <f t="shared" si="0"/>
        <v>71.98</v>
      </c>
      <c r="H14" s="5"/>
    </row>
    <row r="15" customFormat="1" ht="23" customHeight="1" spans="1:9">
      <c r="A15" s="5">
        <v>13</v>
      </c>
      <c r="B15" s="11">
        <v>201808002</v>
      </c>
      <c r="C15" s="8" t="s">
        <v>23</v>
      </c>
      <c r="D15" s="9" t="s">
        <v>24</v>
      </c>
      <c r="E15" s="10">
        <v>76</v>
      </c>
      <c r="F15" s="10">
        <v>74.18</v>
      </c>
      <c r="G15" s="6">
        <f t="shared" si="0"/>
        <v>75.09</v>
      </c>
      <c r="H15" s="12"/>
      <c r="I15" s="17"/>
    </row>
    <row r="16" customFormat="1" ht="23" customHeight="1" spans="1:9">
      <c r="A16" s="5">
        <v>14</v>
      </c>
      <c r="B16" s="11">
        <v>201808005</v>
      </c>
      <c r="C16" s="8" t="s">
        <v>23</v>
      </c>
      <c r="D16" s="9" t="s">
        <v>25</v>
      </c>
      <c r="E16" s="10">
        <v>75</v>
      </c>
      <c r="F16" s="10">
        <v>74.24</v>
      </c>
      <c r="G16" s="6">
        <f t="shared" si="0"/>
        <v>74.62</v>
      </c>
      <c r="H16" s="12"/>
      <c r="I16" s="17"/>
    </row>
    <row r="17" customFormat="1" ht="23" customHeight="1" spans="1:9">
      <c r="A17" s="5">
        <v>15</v>
      </c>
      <c r="B17" s="11">
        <v>201808007</v>
      </c>
      <c r="C17" s="8" t="s">
        <v>23</v>
      </c>
      <c r="D17" s="9" t="s">
        <v>26</v>
      </c>
      <c r="E17" s="10">
        <v>75</v>
      </c>
      <c r="F17" s="10">
        <v>77.28</v>
      </c>
      <c r="G17" s="6">
        <f t="shared" si="0"/>
        <v>76.14</v>
      </c>
      <c r="H17" s="12"/>
      <c r="I17" s="17"/>
    </row>
    <row r="18" customFormat="1" ht="23" customHeight="1" spans="1:8">
      <c r="A18" s="5">
        <v>16</v>
      </c>
      <c r="B18" s="7">
        <v>201807028</v>
      </c>
      <c r="C18" s="8" t="s">
        <v>23</v>
      </c>
      <c r="D18" s="9" t="s">
        <v>27</v>
      </c>
      <c r="E18" s="10">
        <v>73</v>
      </c>
      <c r="F18" s="10">
        <v>74.72</v>
      </c>
      <c r="G18" s="6">
        <f t="shared" si="0"/>
        <v>73.86</v>
      </c>
      <c r="H18" s="5"/>
    </row>
    <row r="19" customFormat="1" ht="23" customHeight="1" spans="1:8">
      <c r="A19" s="5">
        <v>17</v>
      </c>
      <c r="B19" s="7">
        <v>201807029</v>
      </c>
      <c r="C19" s="8" t="s">
        <v>23</v>
      </c>
      <c r="D19" s="9" t="s">
        <v>28</v>
      </c>
      <c r="E19" s="10">
        <v>73</v>
      </c>
      <c r="F19" s="10">
        <v>72.98</v>
      </c>
      <c r="G19" s="6">
        <f t="shared" si="0"/>
        <v>72.99</v>
      </c>
      <c r="H19" s="5"/>
    </row>
    <row r="20" customFormat="1" ht="23" customHeight="1" spans="1:9">
      <c r="A20" s="5">
        <v>18</v>
      </c>
      <c r="B20" s="11">
        <v>201808015</v>
      </c>
      <c r="C20" s="8" t="s">
        <v>29</v>
      </c>
      <c r="D20" s="9" t="s">
        <v>30</v>
      </c>
      <c r="E20" s="10">
        <v>78.1</v>
      </c>
      <c r="F20" s="10">
        <v>76.84</v>
      </c>
      <c r="G20" s="6">
        <f t="shared" si="0"/>
        <v>77.47</v>
      </c>
      <c r="H20" s="12"/>
      <c r="I20" s="17"/>
    </row>
    <row r="21" customFormat="1" ht="23" customHeight="1" spans="1:9">
      <c r="A21" s="5">
        <v>19</v>
      </c>
      <c r="B21" s="11">
        <v>201808027</v>
      </c>
      <c r="C21" s="8" t="s">
        <v>29</v>
      </c>
      <c r="D21" s="9" t="s">
        <v>31</v>
      </c>
      <c r="E21" s="10">
        <v>78</v>
      </c>
      <c r="F21" s="10">
        <v>75.02</v>
      </c>
      <c r="G21" s="6">
        <f t="shared" si="0"/>
        <v>76.51</v>
      </c>
      <c r="H21" s="12"/>
      <c r="I21" s="17"/>
    </row>
    <row r="22" customFormat="1" ht="23" customHeight="1" spans="1:9">
      <c r="A22" s="5">
        <v>20</v>
      </c>
      <c r="B22" s="11">
        <v>201808026</v>
      </c>
      <c r="C22" s="8" t="s">
        <v>29</v>
      </c>
      <c r="D22" s="9" t="s">
        <v>32</v>
      </c>
      <c r="E22" s="10">
        <v>77</v>
      </c>
      <c r="F22" s="10">
        <v>69.84</v>
      </c>
      <c r="G22" s="6">
        <f t="shared" si="0"/>
        <v>73.42</v>
      </c>
      <c r="H22" s="12"/>
      <c r="I22" s="17"/>
    </row>
    <row r="23" customFormat="1" ht="23" customHeight="1" spans="1:9">
      <c r="A23" s="5">
        <v>21</v>
      </c>
      <c r="B23" s="11">
        <v>201808028</v>
      </c>
      <c r="C23" s="8" t="s">
        <v>29</v>
      </c>
      <c r="D23" s="9" t="s">
        <v>33</v>
      </c>
      <c r="E23" s="10">
        <v>76</v>
      </c>
      <c r="F23" s="10">
        <v>76.6</v>
      </c>
      <c r="G23" s="6">
        <f t="shared" si="0"/>
        <v>76.3</v>
      </c>
      <c r="H23" s="12"/>
      <c r="I23" s="17"/>
    </row>
    <row r="24" customFormat="1" ht="23" customHeight="1" spans="1:9">
      <c r="A24" s="5">
        <v>22</v>
      </c>
      <c r="B24" s="11">
        <v>201808018</v>
      </c>
      <c r="C24" s="8" t="s">
        <v>29</v>
      </c>
      <c r="D24" s="9" t="s">
        <v>34</v>
      </c>
      <c r="E24" s="10">
        <v>75.3</v>
      </c>
      <c r="F24" s="10">
        <v>72.88</v>
      </c>
      <c r="G24" s="6">
        <f t="shared" si="0"/>
        <v>74.09</v>
      </c>
      <c r="H24" s="12"/>
      <c r="I24" s="17"/>
    </row>
    <row r="25" customFormat="1" ht="23" customHeight="1" spans="1:9">
      <c r="A25" s="5">
        <v>23</v>
      </c>
      <c r="B25" s="11">
        <v>201808016</v>
      </c>
      <c r="C25" s="8" t="s">
        <v>29</v>
      </c>
      <c r="D25" s="9" t="s">
        <v>35</v>
      </c>
      <c r="E25" s="10">
        <v>75.1</v>
      </c>
      <c r="F25" s="10">
        <v>71.68</v>
      </c>
      <c r="G25" s="6">
        <f t="shared" si="0"/>
        <v>73.39</v>
      </c>
      <c r="H25" s="12"/>
      <c r="I25" s="17"/>
    </row>
    <row r="26" customFormat="1" ht="23" customHeight="1" spans="1:8">
      <c r="A26" s="5">
        <v>24</v>
      </c>
      <c r="B26" s="11">
        <v>201809020</v>
      </c>
      <c r="C26" s="8" t="s">
        <v>29</v>
      </c>
      <c r="D26" s="9" t="s">
        <v>36</v>
      </c>
      <c r="E26" s="10">
        <v>75</v>
      </c>
      <c r="F26" s="10">
        <v>75.08</v>
      </c>
      <c r="G26" s="6">
        <f t="shared" si="0"/>
        <v>75.04</v>
      </c>
      <c r="H26" s="5"/>
    </row>
    <row r="27" customFormat="1" ht="23" customHeight="1" spans="1:9">
      <c r="A27" s="5">
        <v>25</v>
      </c>
      <c r="B27" s="11">
        <v>201808030</v>
      </c>
      <c r="C27" s="8" t="s">
        <v>29</v>
      </c>
      <c r="D27" s="9" t="s">
        <v>37</v>
      </c>
      <c r="E27" s="10">
        <v>74.1</v>
      </c>
      <c r="F27" s="10">
        <v>71.04</v>
      </c>
      <c r="G27" s="6">
        <f t="shared" si="0"/>
        <v>72.57</v>
      </c>
      <c r="H27" s="12"/>
      <c r="I27" s="17"/>
    </row>
    <row r="28" customFormat="1" ht="23" customHeight="1" spans="1:8">
      <c r="A28" s="5">
        <v>26</v>
      </c>
      <c r="B28" s="11">
        <v>201810014</v>
      </c>
      <c r="C28" s="8" t="s">
        <v>38</v>
      </c>
      <c r="D28" s="9" t="s">
        <v>39</v>
      </c>
      <c r="E28" s="10">
        <v>82.1</v>
      </c>
      <c r="F28" s="10">
        <v>75.44</v>
      </c>
      <c r="G28" s="6">
        <f t="shared" si="0"/>
        <v>78.77</v>
      </c>
      <c r="H28" s="5"/>
    </row>
    <row r="29" customFormat="1" ht="23" customHeight="1" spans="1:8">
      <c r="A29" s="5">
        <v>27</v>
      </c>
      <c r="B29" s="11">
        <v>201811024</v>
      </c>
      <c r="C29" s="8" t="s">
        <v>38</v>
      </c>
      <c r="D29" s="9" t="s">
        <v>40</v>
      </c>
      <c r="E29" s="10">
        <v>79.2</v>
      </c>
      <c r="F29" s="10">
        <v>69.86</v>
      </c>
      <c r="G29" s="6">
        <f t="shared" si="0"/>
        <v>74.53</v>
      </c>
      <c r="H29" s="5"/>
    </row>
    <row r="30" customFormat="1" ht="23" customHeight="1" spans="1:8">
      <c r="A30" s="5">
        <v>28</v>
      </c>
      <c r="B30" s="11">
        <v>201811016</v>
      </c>
      <c r="C30" s="8" t="s">
        <v>38</v>
      </c>
      <c r="D30" s="9" t="s">
        <v>41</v>
      </c>
      <c r="E30" s="10">
        <v>79</v>
      </c>
      <c r="F30" s="10">
        <v>76.48</v>
      </c>
      <c r="G30" s="6">
        <f t="shared" si="0"/>
        <v>77.74</v>
      </c>
      <c r="H30" s="5"/>
    </row>
    <row r="31" customFormat="1" ht="23" customHeight="1" spans="1:8">
      <c r="A31" s="5">
        <v>29</v>
      </c>
      <c r="B31" s="11">
        <v>201811029</v>
      </c>
      <c r="C31" s="8" t="s">
        <v>38</v>
      </c>
      <c r="D31" s="9" t="s">
        <v>42</v>
      </c>
      <c r="E31" s="10">
        <v>79</v>
      </c>
      <c r="F31" s="10">
        <v>73.18</v>
      </c>
      <c r="G31" s="6">
        <f t="shared" si="0"/>
        <v>76.09</v>
      </c>
      <c r="H31" s="5"/>
    </row>
    <row r="32" customFormat="1" ht="23" customHeight="1" spans="1:8">
      <c r="A32" s="5">
        <v>30</v>
      </c>
      <c r="B32" s="11">
        <v>201811007</v>
      </c>
      <c r="C32" s="8" t="s">
        <v>38</v>
      </c>
      <c r="D32" s="9" t="s">
        <v>43</v>
      </c>
      <c r="E32" s="10">
        <v>78</v>
      </c>
      <c r="F32" s="10">
        <v>71.5</v>
      </c>
      <c r="G32" s="6">
        <f t="shared" si="0"/>
        <v>74.75</v>
      </c>
      <c r="H32" s="5"/>
    </row>
    <row r="33" customFormat="1" ht="23" customHeight="1" spans="1:8">
      <c r="A33" s="5">
        <v>31</v>
      </c>
      <c r="B33" s="11">
        <v>201811015</v>
      </c>
      <c r="C33" s="8" t="s">
        <v>38</v>
      </c>
      <c r="D33" s="9" t="s">
        <v>44</v>
      </c>
      <c r="E33" s="10">
        <v>78</v>
      </c>
      <c r="F33" s="10">
        <v>74.66</v>
      </c>
      <c r="G33" s="6">
        <f t="shared" si="0"/>
        <v>76.33</v>
      </c>
      <c r="H33" s="5"/>
    </row>
    <row r="34" customFormat="1" ht="23" customHeight="1" spans="1:8">
      <c r="A34" s="5">
        <v>32</v>
      </c>
      <c r="B34" s="11">
        <v>201812003</v>
      </c>
      <c r="C34" s="8" t="s">
        <v>38</v>
      </c>
      <c r="D34" s="8" t="s">
        <v>45</v>
      </c>
      <c r="E34" s="6">
        <v>77.1</v>
      </c>
      <c r="F34" s="6">
        <v>73.74</v>
      </c>
      <c r="G34" s="6">
        <f t="shared" si="0"/>
        <v>75.42</v>
      </c>
      <c r="H34" s="5"/>
    </row>
    <row r="35" customFormat="1" ht="23" customHeight="1" spans="1:8">
      <c r="A35" s="5">
        <v>33</v>
      </c>
      <c r="B35" s="11">
        <v>201810016</v>
      </c>
      <c r="C35" s="8" t="s">
        <v>38</v>
      </c>
      <c r="D35" s="9" t="s">
        <v>46</v>
      </c>
      <c r="E35" s="10">
        <v>77</v>
      </c>
      <c r="F35" s="10">
        <v>73.4</v>
      </c>
      <c r="G35" s="6">
        <f t="shared" si="0"/>
        <v>75.2</v>
      </c>
      <c r="H35" s="13"/>
    </row>
    <row r="36" customFormat="1" ht="23" customHeight="1" spans="1:8">
      <c r="A36" s="5">
        <v>34</v>
      </c>
      <c r="B36" s="11">
        <v>201811008</v>
      </c>
      <c r="C36" s="8" t="s">
        <v>38</v>
      </c>
      <c r="D36" s="9" t="s">
        <v>47</v>
      </c>
      <c r="E36" s="10">
        <v>77</v>
      </c>
      <c r="F36" s="10">
        <v>72.3</v>
      </c>
      <c r="G36" s="6">
        <f t="shared" ref="G36:G67" si="1">(E36+F36)/2</f>
        <v>74.65</v>
      </c>
      <c r="H36" s="13"/>
    </row>
    <row r="37" customFormat="1" ht="23" customHeight="1" spans="1:8">
      <c r="A37" s="5">
        <v>35</v>
      </c>
      <c r="B37" s="5">
        <v>201801019</v>
      </c>
      <c r="C37" s="5" t="s">
        <v>48</v>
      </c>
      <c r="D37" s="5" t="s">
        <v>49</v>
      </c>
      <c r="E37" s="6">
        <v>81.1</v>
      </c>
      <c r="F37" s="6">
        <v>75.34</v>
      </c>
      <c r="G37" s="6">
        <f t="shared" si="1"/>
        <v>78.22</v>
      </c>
      <c r="H37" s="5"/>
    </row>
    <row r="38" customFormat="1" ht="23" customHeight="1" spans="1:8">
      <c r="A38" s="5">
        <v>36</v>
      </c>
      <c r="B38" s="5">
        <v>201801021</v>
      </c>
      <c r="C38" s="5" t="s">
        <v>48</v>
      </c>
      <c r="D38" s="5" t="s">
        <v>50</v>
      </c>
      <c r="E38" s="6">
        <v>41</v>
      </c>
      <c r="F38" s="6">
        <v>72.26</v>
      </c>
      <c r="G38" s="6">
        <f t="shared" si="1"/>
        <v>56.63</v>
      </c>
      <c r="H38" s="5"/>
    </row>
    <row r="39" customFormat="1" ht="22" customHeight="1" spans="1:8">
      <c r="A39" s="5">
        <v>37</v>
      </c>
      <c r="B39" s="5">
        <v>201801022</v>
      </c>
      <c r="C39" s="5" t="s">
        <v>51</v>
      </c>
      <c r="D39" s="5" t="s">
        <v>52</v>
      </c>
      <c r="E39" s="6">
        <v>78.5</v>
      </c>
      <c r="F39" s="6">
        <v>78.42</v>
      </c>
      <c r="G39" s="6">
        <f t="shared" si="1"/>
        <v>78.46</v>
      </c>
      <c r="H39" s="5"/>
    </row>
    <row r="40" customFormat="1" ht="22" customHeight="1" spans="1:8">
      <c r="A40" s="5">
        <v>38</v>
      </c>
      <c r="B40" s="5">
        <v>201801029</v>
      </c>
      <c r="C40" s="5" t="s">
        <v>51</v>
      </c>
      <c r="D40" s="5" t="s">
        <v>53</v>
      </c>
      <c r="E40" s="6">
        <v>77.1</v>
      </c>
      <c r="F40" s="6">
        <v>76.02</v>
      </c>
      <c r="G40" s="6">
        <f t="shared" si="1"/>
        <v>76.56</v>
      </c>
      <c r="H40" s="5"/>
    </row>
    <row r="41" customFormat="1" ht="22" customHeight="1" spans="1:8">
      <c r="A41" s="5">
        <v>39</v>
      </c>
      <c r="B41" s="5">
        <v>201801028</v>
      </c>
      <c r="C41" s="5" t="s">
        <v>51</v>
      </c>
      <c r="D41" s="5" t="s">
        <v>54</v>
      </c>
      <c r="E41" s="6">
        <v>76.4</v>
      </c>
      <c r="F41" s="6">
        <v>76.3</v>
      </c>
      <c r="G41" s="6">
        <f t="shared" si="1"/>
        <v>76.35</v>
      </c>
      <c r="H41" s="5"/>
    </row>
    <row r="42" customFormat="1" ht="22" customHeight="1" spans="1:8">
      <c r="A42" s="5">
        <v>40</v>
      </c>
      <c r="B42" s="5">
        <v>201801027</v>
      </c>
      <c r="C42" s="5" t="s">
        <v>51</v>
      </c>
      <c r="D42" s="5" t="s">
        <v>55</v>
      </c>
      <c r="E42" s="6">
        <v>75</v>
      </c>
      <c r="F42" s="6">
        <v>77.26</v>
      </c>
      <c r="G42" s="6">
        <f t="shared" si="1"/>
        <v>76.13</v>
      </c>
      <c r="H42" s="5"/>
    </row>
    <row r="43" customFormat="1" ht="22" customHeight="1" spans="1:8">
      <c r="A43" s="5">
        <v>41</v>
      </c>
      <c r="B43" s="5">
        <v>201801025</v>
      </c>
      <c r="C43" s="5" t="s">
        <v>51</v>
      </c>
      <c r="D43" s="5" t="s">
        <v>56</v>
      </c>
      <c r="E43" s="6">
        <v>74.5</v>
      </c>
      <c r="F43" s="6">
        <v>78.1</v>
      </c>
      <c r="G43" s="6">
        <f t="shared" si="1"/>
        <v>76.3</v>
      </c>
      <c r="H43" s="5"/>
    </row>
    <row r="44" customFormat="1" ht="22" customHeight="1" spans="1:8">
      <c r="A44" s="5">
        <v>42</v>
      </c>
      <c r="B44" s="5">
        <v>201801026</v>
      </c>
      <c r="C44" s="5" t="s">
        <v>51</v>
      </c>
      <c r="D44" s="5" t="s">
        <v>57</v>
      </c>
      <c r="E44" s="6">
        <v>74.4</v>
      </c>
      <c r="F44" s="6">
        <v>75.4</v>
      </c>
      <c r="G44" s="6">
        <f t="shared" si="1"/>
        <v>74.9</v>
      </c>
      <c r="H44" s="5"/>
    </row>
    <row r="45" ht="23" customHeight="1" spans="1:8">
      <c r="A45" s="5">
        <v>43</v>
      </c>
      <c r="B45" s="5">
        <v>201802010</v>
      </c>
      <c r="C45" s="5" t="s">
        <v>58</v>
      </c>
      <c r="D45" s="5" t="s">
        <v>59</v>
      </c>
      <c r="E45" s="6">
        <v>74</v>
      </c>
      <c r="F45" s="6">
        <v>78.96</v>
      </c>
      <c r="G45" s="6">
        <f t="shared" si="1"/>
        <v>76.48</v>
      </c>
      <c r="H45" s="5"/>
    </row>
    <row r="46" ht="23" customHeight="1" spans="1:8">
      <c r="A46" s="5">
        <v>44</v>
      </c>
      <c r="B46" s="5">
        <v>201802020</v>
      </c>
      <c r="C46" s="5" t="s">
        <v>58</v>
      </c>
      <c r="D46" s="5" t="s">
        <v>60</v>
      </c>
      <c r="E46" s="6">
        <v>72</v>
      </c>
      <c r="F46" s="6">
        <v>74.48</v>
      </c>
      <c r="G46" s="6">
        <f t="shared" si="1"/>
        <v>73.24</v>
      </c>
      <c r="H46" s="5"/>
    </row>
    <row r="47" ht="23" customHeight="1" spans="1:8">
      <c r="A47" s="5">
        <v>45</v>
      </c>
      <c r="B47" s="5">
        <v>201802012</v>
      </c>
      <c r="C47" s="5" t="s">
        <v>58</v>
      </c>
      <c r="D47" s="5" t="s">
        <v>61</v>
      </c>
      <c r="E47" s="6">
        <v>68</v>
      </c>
      <c r="F47" s="6">
        <v>78.66</v>
      </c>
      <c r="G47" s="6">
        <f t="shared" si="1"/>
        <v>73.33</v>
      </c>
      <c r="H47" s="5"/>
    </row>
    <row r="48" customFormat="1" ht="22" customHeight="1" spans="1:8">
      <c r="A48" s="5">
        <v>46</v>
      </c>
      <c r="B48" s="5">
        <v>201803006</v>
      </c>
      <c r="C48" s="5" t="s">
        <v>62</v>
      </c>
      <c r="D48" s="14" t="s">
        <v>63</v>
      </c>
      <c r="E48" s="10">
        <v>74.1</v>
      </c>
      <c r="F48" s="10">
        <v>78.06</v>
      </c>
      <c r="G48" s="6">
        <f t="shared" si="1"/>
        <v>76.08</v>
      </c>
      <c r="H48" s="5"/>
    </row>
    <row r="49" customFormat="1" ht="22" customHeight="1" spans="1:14">
      <c r="A49" s="5">
        <v>47</v>
      </c>
      <c r="B49" s="5">
        <v>201803007</v>
      </c>
      <c r="C49" s="5" t="s">
        <v>62</v>
      </c>
      <c r="D49" s="14" t="s">
        <v>64</v>
      </c>
      <c r="E49" s="10">
        <v>74.1</v>
      </c>
      <c r="F49" s="10">
        <v>78.62</v>
      </c>
      <c r="G49" s="6">
        <f t="shared" si="1"/>
        <v>76.36</v>
      </c>
      <c r="H49" s="5"/>
      <c r="I49"/>
      <c r="J49"/>
      <c r="K49"/>
      <c r="L49"/>
      <c r="M49"/>
      <c r="N49" s="2"/>
    </row>
    <row r="50" customFormat="1" ht="22" customHeight="1" spans="1:8">
      <c r="A50" s="5">
        <v>48</v>
      </c>
      <c r="B50" s="5">
        <v>201803008</v>
      </c>
      <c r="C50" s="5" t="s">
        <v>62</v>
      </c>
      <c r="D50" s="14" t="s">
        <v>65</v>
      </c>
      <c r="E50" s="10">
        <v>67</v>
      </c>
      <c r="F50" s="10">
        <v>76.5</v>
      </c>
      <c r="G50" s="6">
        <f t="shared" si="1"/>
        <v>71.75</v>
      </c>
      <c r="H50" s="5"/>
    </row>
    <row r="51" ht="23" customHeight="1" spans="1:8">
      <c r="A51" s="5">
        <v>49</v>
      </c>
      <c r="B51" s="15">
        <v>201804006</v>
      </c>
      <c r="C51" s="5" t="s">
        <v>66</v>
      </c>
      <c r="D51" s="14" t="s">
        <v>67</v>
      </c>
      <c r="E51" s="10">
        <v>81.1</v>
      </c>
      <c r="F51" s="10">
        <v>80.06</v>
      </c>
      <c r="G51" s="6">
        <f t="shared" si="1"/>
        <v>80.58</v>
      </c>
      <c r="H51" s="5"/>
    </row>
    <row r="52" ht="23" customHeight="1" spans="1:8">
      <c r="A52" s="5">
        <v>50</v>
      </c>
      <c r="B52" s="15">
        <v>201804012</v>
      </c>
      <c r="C52" s="5" t="s">
        <v>66</v>
      </c>
      <c r="D52" s="14" t="s">
        <v>68</v>
      </c>
      <c r="E52" s="10">
        <v>81</v>
      </c>
      <c r="F52" s="10">
        <v>76.98</v>
      </c>
      <c r="G52" s="6">
        <f t="shared" si="1"/>
        <v>78.99</v>
      </c>
      <c r="H52" s="5"/>
    </row>
    <row r="53" ht="23" customHeight="1" spans="1:8">
      <c r="A53" s="5">
        <v>51</v>
      </c>
      <c r="B53" s="15">
        <v>201804020</v>
      </c>
      <c r="C53" s="5" t="s">
        <v>66</v>
      </c>
      <c r="D53" s="14" t="s">
        <v>69</v>
      </c>
      <c r="E53" s="10">
        <v>79.5</v>
      </c>
      <c r="F53" s="10">
        <v>79.8</v>
      </c>
      <c r="G53" s="6">
        <f t="shared" si="1"/>
        <v>79.65</v>
      </c>
      <c r="H53" s="5"/>
    </row>
    <row r="54" ht="23" customHeight="1" spans="1:8">
      <c r="A54" s="5">
        <v>52</v>
      </c>
      <c r="B54" s="15">
        <v>201804023</v>
      </c>
      <c r="C54" s="5" t="s">
        <v>66</v>
      </c>
      <c r="D54" s="14" t="s">
        <v>70</v>
      </c>
      <c r="E54" s="10">
        <v>79</v>
      </c>
      <c r="F54" s="10">
        <v>77.96</v>
      </c>
      <c r="G54" s="6">
        <f t="shared" si="1"/>
        <v>78.48</v>
      </c>
      <c r="H54" s="5"/>
    </row>
    <row r="55" ht="23" customHeight="1" spans="1:8">
      <c r="A55" s="5">
        <v>53</v>
      </c>
      <c r="B55" s="16">
        <v>201805001</v>
      </c>
      <c r="C55" s="5" t="s">
        <v>66</v>
      </c>
      <c r="D55" s="14" t="s">
        <v>71</v>
      </c>
      <c r="E55" s="10">
        <v>79</v>
      </c>
      <c r="F55" s="10">
        <v>75.04</v>
      </c>
      <c r="G55" s="6">
        <f t="shared" si="1"/>
        <v>77.02</v>
      </c>
      <c r="H55" s="5"/>
    </row>
    <row r="56" ht="23" customHeight="1" spans="1:8">
      <c r="A56" s="5">
        <v>54</v>
      </c>
      <c r="B56" s="15">
        <v>201804007</v>
      </c>
      <c r="C56" s="5" t="s">
        <v>66</v>
      </c>
      <c r="D56" s="14" t="s">
        <v>72</v>
      </c>
      <c r="E56" s="10">
        <v>78.1</v>
      </c>
      <c r="F56" s="10">
        <v>80.04</v>
      </c>
      <c r="G56" s="6">
        <f t="shared" si="1"/>
        <v>79.07</v>
      </c>
      <c r="H56" s="5"/>
    </row>
    <row r="57" ht="23" customHeight="1" spans="1:8">
      <c r="A57" s="5">
        <v>55</v>
      </c>
      <c r="B57" s="15">
        <v>201804021</v>
      </c>
      <c r="C57" s="5" t="s">
        <v>66</v>
      </c>
      <c r="D57" s="14" t="s">
        <v>73</v>
      </c>
      <c r="E57" s="10">
        <v>78.1</v>
      </c>
      <c r="F57" s="10">
        <v>81.64</v>
      </c>
      <c r="G57" s="6">
        <f t="shared" si="1"/>
        <v>79.87</v>
      </c>
      <c r="H57" s="5"/>
    </row>
    <row r="58" customFormat="1" ht="23" customHeight="1" spans="1:8">
      <c r="A58" s="5">
        <v>56</v>
      </c>
      <c r="B58" s="16">
        <v>201805021</v>
      </c>
      <c r="C58" s="5" t="s">
        <v>74</v>
      </c>
      <c r="D58" s="14" t="s">
        <v>75</v>
      </c>
      <c r="E58" s="10">
        <v>78</v>
      </c>
      <c r="F58" s="10">
        <v>82</v>
      </c>
      <c r="G58" s="6">
        <f t="shared" si="1"/>
        <v>80</v>
      </c>
      <c r="H58" s="5"/>
    </row>
    <row r="59" customFormat="1" ht="23" customHeight="1" spans="1:8">
      <c r="A59" s="5">
        <v>57</v>
      </c>
      <c r="B59" s="16">
        <v>201805017</v>
      </c>
      <c r="C59" s="5" t="s">
        <v>74</v>
      </c>
      <c r="D59" s="14" t="s">
        <v>76</v>
      </c>
      <c r="E59" s="10">
        <v>77.2</v>
      </c>
      <c r="F59" s="10">
        <v>78.44</v>
      </c>
      <c r="G59" s="6">
        <f t="shared" si="1"/>
        <v>77.82</v>
      </c>
      <c r="H59" s="5"/>
    </row>
    <row r="60" customFormat="1" ht="23" customHeight="1" spans="1:8">
      <c r="A60" s="5">
        <v>58</v>
      </c>
      <c r="B60" s="5">
        <v>201806004</v>
      </c>
      <c r="C60" s="5" t="s">
        <v>74</v>
      </c>
      <c r="D60" s="14" t="s">
        <v>77</v>
      </c>
      <c r="E60" s="10">
        <v>76.5</v>
      </c>
      <c r="F60" s="10">
        <v>80.86</v>
      </c>
      <c r="G60" s="6">
        <f t="shared" si="1"/>
        <v>78.68</v>
      </c>
      <c r="H60" s="5"/>
    </row>
    <row r="61" customFormat="1" ht="23" customHeight="1" spans="1:8">
      <c r="A61" s="5">
        <v>59</v>
      </c>
      <c r="B61" s="5">
        <v>201806002</v>
      </c>
      <c r="C61" s="5" t="s">
        <v>74</v>
      </c>
      <c r="D61" s="14" t="s">
        <v>78</v>
      </c>
      <c r="E61" s="10">
        <v>75.2</v>
      </c>
      <c r="F61" s="10">
        <v>73</v>
      </c>
      <c r="G61" s="6">
        <f t="shared" si="1"/>
        <v>74.1</v>
      </c>
      <c r="H61" s="5"/>
    </row>
    <row r="62" customFormat="1" ht="23" customHeight="1" spans="1:8">
      <c r="A62" s="5">
        <v>60</v>
      </c>
      <c r="B62" s="16">
        <v>201805020</v>
      </c>
      <c r="C62" s="5" t="s">
        <v>74</v>
      </c>
      <c r="D62" s="14" t="s">
        <v>79</v>
      </c>
      <c r="E62" s="10">
        <v>74.5</v>
      </c>
      <c r="F62" s="10">
        <v>77.7</v>
      </c>
      <c r="G62" s="6">
        <f t="shared" si="1"/>
        <v>76.1</v>
      </c>
      <c r="H62" s="5"/>
    </row>
    <row r="63" customFormat="1" ht="23" customHeight="1" spans="1:8">
      <c r="A63" s="5">
        <v>61</v>
      </c>
      <c r="B63" s="16">
        <v>201805018</v>
      </c>
      <c r="C63" s="5" t="s">
        <v>74</v>
      </c>
      <c r="D63" s="14" t="s">
        <v>80</v>
      </c>
      <c r="E63" s="10">
        <v>73</v>
      </c>
      <c r="F63" s="10">
        <v>77</v>
      </c>
      <c r="G63" s="6">
        <f t="shared" si="1"/>
        <v>75</v>
      </c>
      <c r="H63" s="5"/>
    </row>
    <row r="64" customFormat="1" ht="23" customHeight="1" spans="1:8">
      <c r="A64" s="5">
        <v>62</v>
      </c>
      <c r="B64" s="16">
        <v>201805025</v>
      </c>
      <c r="C64" s="5" t="s">
        <v>74</v>
      </c>
      <c r="D64" s="14" t="s">
        <v>81</v>
      </c>
      <c r="E64" s="10">
        <v>73</v>
      </c>
      <c r="F64" s="10">
        <v>77.96</v>
      </c>
      <c r="G64" s="6">
        <f t="shared" si="1"/>
        <v>75.48</v>
      </c>
      <c r="H64" s="5"/>
    </row>
    <row r="65" customFormat="1" ht="22" customHeight="1" spans="1:8">
      <c r="A65" s="5">
        <v>63</v>
      </c>
      <c r="B65" s="5">
        <v>201806009</v>
      </c>
      <c r="C65" s="5" t="s">
        <v>82</v>
      </c>
      <c r="D65" s="14" t="s">
        <v>83</v>
      </c>
      <c r="E65" s="10">
        <v>69</v>
      </c>
      <c r="F65" s="10">
        <v>79.46</v>
      </c>
      <c r="G65" s="6">
        <f t="shared" si="1"/>
        <v>74.23</v>
      </c>
      <c r="H65" s="5"/>
    </row>
    <row r="66" customFormat="1" ht="22" customHeight="1" spans="1:8">
      <c r="A66" s="5">
        <v>64</v>
      </c>
      <c r="B66" s="5">
        <v>201806006</v>
      </c>
      <c r="C66" s="5" t="s">
        <v>82</v>
      </c>
      <c r="D66" s="14" t="s">
        <v>84</v>
      </c>
      <c r="E66" s="10">
        <v>65</v>
      </c>
      <c r="F66" s="10">
        <v>78.12</v>
      </c>
      <c r="G66" s="6">
        <f t="shared" si="1"/>
        <v>71.56</v>
      </c>
      <c r="H66" s="5"/>
    </row>
    <row r="67" customFormat="1" ht="23" customHeight="1" spans="1:8">
      <c r="A67" s="5">
        <v>65</v>
      </c>
      <c r="B67" s="5">
        <v>201806019</v>
      </c>
      <c r="C67" s="7" t="s">
        <v>85</v>
      </c>
      <c r="D67" s="18" t="s">
        <v>86</v>
      </c>
      <c r="E67" s="10">
        <v>81.2</v>
      </c>
      <c r="F67" s="10">
        <v>78.03</v>
      </c>
      <c r="G67" s="6">
        <f t="shared" si="1"/>
        <v>79.615</v>
      </c>
      <c r="H67" s="5"/>
    </row>
    <row r="68" customFormat="1" ht="23" customHeight="1" spans="1:8">
      <c r="A68" s="5">
        <v>66</v>
      </c>
      <c r="B68" s="5">
        <v>201806013</v>
      </c>
      <c r="C68" s="7" t="s">
        <v>85</v>
      </c>
      <c r="D68" s="18" t="s">
        <v>87</v>
      </c>
      <c r="E68" s="10">
        <v>78.1</v>
      </c>
      <c r="F68" s="10">
        <v>77.54</v>
      </c>
      <c r="G68" s="6">
        <f>(E68+F68)/2</f>
        <v>77.82</v>
      </c>
      <c r="H68" s="5"/>
    </row>
    <row r="69" customFormat="1" ht="23" customHeight="1" spans="1:8">
      <c r="A69" s="5">
        <v>67</v>
      </c>
      <c r="B69" s="5">
        <v>201806027</v>
      </c>
      <c r="C69" s="7" t="s">
        <v>85</v>
      </c>
      <c r="D69" s="18" t="s">
        <v>88</v>
      </c>
      <c r="E69" s="10">
        <v>77</v>
      </c>
      <c r="F69" s="10">
        <v>77.66</v>
      </c>
      <c r="G69" s="6">
        <f>(E69+F69)/2</f>
        <v>77.33</v>
      </c>
      <c r="H69" s="5"/>
    </row>
    <row r="70" customFormat="1" ht="23" customHeight="1" spans="1:8">
      <c r="A70" s="5">
        <v>68</v>
      </c>
      <c r="B70" s="5">
        <v>201806026</v>
      </c>
      <c r="C70" s="7" t="s">
        <v>85</v>
      </c>
      <c r="D70" s="18" t="s">
        <v>89</v>
      </c>
      <c r="E70" s="10">
        <v>76.2</v>
      </c>
      <c r="F70" s="10">
        <v>76.1</v>
      </c>
      <c r="G70" s="6">
        <f>(E70+F70)/2</f>
        <v>76.15</v>
      </c>
      <c r="H70" s="5"/>
    </row>
    <row r="71" customFormat="1" ht="23" customHeight="1" spans="1:8">
      <c r="A71" s="5">
        <v>69</v>
      </c>
      <c r="B71" s="5">
        <v>201806016</v>
      </c>
      <c r="C71" s="7" t="s">
        <v>85</v>
      </c>
      <c r="D71" s="18" t="s">
        <v>90</v>
      </c>
      <c r="E71" s="10">
        <v>75.1</v>
      </c>
      <c r="F71" s="10">
        <v>77.3</v>
      </c>
      <c r="G71" s="6">
        <f>(E71+F71)/2</f>
        <v>76.2</v>
      </c>
      <c r="H71" s="5"/>
    </row>
    <row r="72" customFormat="1" ht="23" customHeight="1" spans="1:8">
      <c r="A72" s="5">
        <v>70</v>
      </c>
      <c r="B72" s="5">
        <v>201806025</v>
      </c>
      <c r="C72" s="7" t="s">
        <v>85</v>
      </c>
      <c r="D72" s="18" t="s">
        <v>91</v>
      </c>
      <c r="E72" s="10">
        <v>74</v>
      </c>
      <c r="F72" s="10">
        <v>77.84</v>
      </c>
      <c r="G72" s="6">
        <f>(E72+F72)/2</f>
        <v>75.92</v>
      </c>
      <c r="H72" s="5"/>
    </row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ht="27" customHeight="1"/>
    <row r="165" ht="26.25" customHeight="1"/>
    <row r="166" ht="26.25" customHeight="1"/>
    <row r="167" ht="26.25" customHeight="1"/>
    <row r="168" ht="26.25" customHeight="1"/>
    <row r="169" ht="26.25" customHeight="1"/>
  </sheetData>
  <autoFilter ref="A2:I163">
    <extLst/>
  </autoFilter>
  <mergeCells count="1">
    <mergeCell ref="A1:H1"/>
  </mergeCells>
  <printOptions horizontalCentered="1"/>
  <pageMargins left="0.393055555555556" right="0.393055555555556" top="0.313888888888889" bottom="0.235416666666667" header="0.196527777777778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市直单位合成成绩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狼/tiao</cp:lastModifiedBy>
  <dcterms:created xsi:type="dcterms:W3CDTF">2018-05-30T06:36:00Z</dcterms:created>
  <cp:lastPrinted>2018-05-31T00:40:00Z</cp:lastPrinted>
  <dcterms:modified xsi:type="dcterms:W3CDTF">2018-06-11T01:52:48Z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