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<sst xmlns="http://schemas.openxmlformats.org/spreadsheetml/2006/main" count="43">
  <si>
    <t>2018年上半年顺庆区机关事业单位公开考调工作人员考试总成绩</t>
  </si>
  <si>
    <t>准考证号</t>
  </si>
  <si>
    <t>报考单位</t>
  </si>
  <si>
    <t>职位名称</t>
  </si>
  <si>
    <t>笔试成绩</t>
  </si>
  <si>
    <t>笔试折合后成绩</t>
  </si>
  <si>
    <t>面试成绩</t>
  </si>
  <si>
    <t>面试折合后成绩</t>
  </si>
  <si>
    <t>考试总成绩</t>
  </si>
  <si>
    <t>B2018003</t>
  </si>
  <si>
    <t>区大学中专招生委员会办公室</t>
  </si>
  <si>
    <t>专技岗位</t>
  </si>
  <si>
    <t>B2018008</t>
  </si>
  <si>
    <t>B2018012</t>
  </si>
  <si>
    <t>B2018042</t>
  </si>
  <si>
    <t>区农业技术推广服务中心</t>
  </si>
  <si>
    <t>B2018043</t>
  </si>
  <si>
    <t>缺考</t>
  </si>
  <si>
    <t>B2018044</t>
  </si>
  <si>
    <t>B2018045</t>
  </si>
  <si>
    <t>区基层畜牧兽医站</t>
  </si>
  <si>
    <t>B2018046</t>
  </si>
  <si>
    <t>B2018047</t>
  </si>
  <si>
    <t>B2018049</t>
  </si>
  <si>
    <t>B2018050</t>
  </si>
  <si>
    <t>B2018051</t>
  </si>
  <si>
    <t>B2018052</t>
  </si>
  <si>
    <t>顺河乡农业服务中心</t>
  </si>
  <si>
    <t>管理岗位</t>
  </si>
  <si>
    <t>B2018053</t>
  </si>
  <si>
    <t>B2018054</t>
  </si>
  <si>
    <t>区商务和粮食局</t>
  </si>
  <si>
    <t>财务管理</t>
  </si>
  <si>
    <t>B2018056</t>
  </si>
  <si>
    <t>B2018057</t>
  </si>
  <si>
    <t>B2018064</t>
  </si>
  <si>
    <t>区社保局</t>
  </si>
  <si>
    <t>综合管理</t>
  </si>
  <si>
    <t>B2018067</t>
  </si>
  <si>
    <t>B2018070</t>
  </si>
  <si>
    <t>B2018075</t>
  </si>
  <si>
    <t>B2018076</t>
  </si>
  <si>
    <t>区发改局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</si>
</sst>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20" fillId="16" borderId="3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D23" sqref="D23"/>
    </sheetView>
  </sheetViews>
  <sheetFormatPr defaultColWidth="12" defaultRowHeight="33" customHeight="1" outlineLevelCol="7"/>
  <cols>
    <col min="1" max="1" width="12" style="3" customWidth="1"/>
    <col min="2" max="2" width="27.875" style="2" customWidth="1"/>
    <col min="3" max="3" width="11.125" style="2" customWidth="1"/>
    <col min="4" max="16369" width="12" style="2" customWidth="1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64.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customHeight="1" spans="1:8">
      <c r="A3" s="6" t="s">
        <v>9</v>
      </c>
      <c r="B3" s="6" t="s">
        <v>10</v>
      </c>
      <c r="C3" s="6" t="s">
        <v>11</v>
      </c>
      <c r="D3" s="7">
        <v>69.5</v>
      </c>
      <c r="E3" s="7">
        <f t="shared" ref="E3:E24" si="0">D3*0.5</f>
        <v>34.75</v>
      </c>
      <c r="F3" s="7">
        <v>81.6</v>
      </c>
      <c r="G3" s="7">
        <f>F3*0.5</f>
        <v>40.8</v>
      </c>
      <c r="H3" s="7">
        <f>E3+G3</f>
        <v>75.55</v>
      </c>
    </row>
    <row r="4" s="2" customFormat="1" customHeight="1" spans="1:8">
      <c r="A4" s="6" t="s">
        <v>12</v>
      </c>
      <c r="B4" s="6" t="s">
        <v>10</v>
      </c>
      <c r="C4" s="6" t="s">
        <v>11</v>
      </c>
      <c r="D4" s="7">
        <v>63.5</v>
      </c>
      <c r="E4" s="7">
        <f t="shared" si="0"/>
        <v>31.75</v>
      </c>
      <c r="F4" s="7">
        <v>81.8</v>
      </c>
      <c r="G4" s="7">
        <f>F4*0.5</f>
        <v>40.9</v>
      </c>
      <c r="H4" s="7">
        <f>E4+G4</f>
        <v>72.65</v>
      </c>
    </row>
    <row r="5" s="2" customFormat="1" customHeight="1" spans="1:8">
      <c r="A5" s="6" t="s">
        <v>13</v>
      </c>
      <c r="B5" s="6" t="s">
        <v>10</v>
      </c>
      <c r="C5" s="6" t="s">
        <v>11</v>
      </c>
      <c r="D5" s="7">
        <v>67.5</v>
      </c>
      <c r="E5" s="7">
        <f t="shared" si="0"/>
        <v>33.75</v>
      </c>
      <c r="F5" s="7">
        <v>85.2</v>
      </c>
      <c r="G5" s="7">
        <f>F5*0.5</f>
        <v>42.6</v>
      </c>
      <c r="H5" s="7">
        <f>E5+G5</f>
        <v>76.35</v>
      </c>
    </row>
    <row r="6" s="2" customFormat="1" ht="24.9" customHeight="1" spans="1:8">
      <c r="A6" s="6" t="s">
        <v>14</v>
      </c>
      <c r="B6" s="6" t="s">
        <v>15</v>
      </c>
      <c r="C6" s="6" t="s">
        <v>11</v>
      </c>
      <c r="D6" s="7">
        <v>52</v>
      </c>
      <c r="E6" s="7">
        <f t="shared" si="0"/>
        <v>26</v>
      </c>
      <c r="F6" s="7">
        <v>86.3</v>
      </c>
      <c r="G6" s="7">
        <f>F6*0.5</f>
        <v>43.15</v>
      </c>
      <c r="H6" s="7">
        <f>E6+G6</f>
        <v>69.15</v>
      </c>
    </row>
    <row r="7" s="2" customFormat="1" ht="27.75" customHeight="1" spans="1:8">
      <c r="A7" s="6" t="s">
        <v>16</v>
      </c>
      <c r="B7" s="6" t="s">
        <v>15</v>
      </c>
      <c r="C7" s="6" t="s">
        <v>11</v>
      </c>
      <c r="D7" s="7">
        <v>59.5</v>
      </c>
      <c r="E7" s="7">
        <f t="shared" si="0"/>
        <v>29.75</v>
      </c>
      <c r="F7" s="7" t="s">
        <v>17</v>
      </c>
      <c r="G7" s="7" t="s">
        <v>17</v>
      </c>
      <c r="H7" s="7" t="s">
        <v>17</v>
      </c>
    </row>
    <row r="8" s="2" customFormat="1" ht="27.75" customHeight="1" spans="1:8">
      <c r="A8" s="6" t="s">
        <v>18</v>
      </c>
      <c r="B8" s="6" t="s">
        <v>15</v>
      </c>
      <c r="C8" s="6" t="s">
        <v>11</v>
      </c>
      <c r="D8" s="7">
        <v>51.5</v>
      </c>
      <c r="E8" s="7">
        <f t="shared" si="0"/>
        <v>25.75</v>
      </c>
      <c r="F8" s="7">
        <v>79</v>
      </c>
      <c r="G8" s="7">
        <f t="shared" ref="G8:G24" si="1">F8*0.5</f>
        <v>39.5</v>
      </c>
      <c r="H8" s="7">
        <f t="shared" ref="H8:H24" si="2">E8+G8</f>
        <v>65.25</v>
      </c>
    </row>
    <row r="9" s="2" customFormat="1" ht="27.75" customHeight="1" spans="1:8">
      <c r="A9" s="6" t="s">
        <v>19</v>
      </c>
      <c r="B9" s="6" t="s">
        <v>20</v>
      </c>
      <c r="C9" s="6" t="s">
        <v>11</v>
      </c>
      <c r="D9" s="7">
        <v>64</v>
      </c>
      <c r="E9" s="7">
        <f t="shared" si="0"/>
        <v>32</v>
      </c>
      <c r="F9" s="7">
        <v>79.4</v>
      </c>
      <c r="G9" s="7">
        <f t="shared" si="1"/>
        <v>39.7</v>
      </c>
      <c r="H9" s="7">
        <f t="shared" si="2"/>
        <v>71.7</v>
      </c>
    </row>
    <row r="10" s="2" customFormat="1" ht="24.9" customHeight="1" spans="1:8">
      <c r="A10" s="6" t="s">
        <v>21</v>
      </c>
      <c r="B10" s="6" t="s">
        <v>20</v>
      </c>
      <c r="C10" s="6" t="s">
        <v>11</v>
      </c>
      <c r="D10" s="7">
        <v>68</v>
      </c>
      <c r="E10" s="7">
        <f t="shared" si="0"/>
        <v>34</v>
      </c>
      <c r="F10" s="7">
        <v>80.8</v>
      </c>
      <c r="G10" s="7">
        <f t="shared" si="1"/>
        <v>40.4</v>
      </c>
      <c r="H10" s="7">
        <f t="shared" si="2"/>
        <v>74.4</v>
      </c>
    </row>
    <row r="11" s="2" customFormat="1" ht="24.9" customHeight="1" spans="1:8">
      <c r="A11" s="6" t="s">
        <v>22</v>
      </c>
      <c r="B11" s="6" t="s">
        <v>20</v>
      </c>
      <c r="C11" s="6" t="s">
        <v>11</v>
      </c>
      <c r="D11" s="7">
        <v>70</v>
      </c>
      <c r="E11" s="7">
        <f t="shared" si="0"/>
        <v>35</v>
      </c>
      <c r="F11" s="7">
        <v>82.2</v>
      </c>
      <c r="G11" s="7">
        <f t="shared" si="1"/>
        <v>41.1</v>
      </c>
      <c r="H11" s="7">
        <f t="shared" si="2"/>
        <v>76.1</v>
      </c>
    </row>
    <row r="12" s="2" customFormat="1" ht="24.9" customHeight="1" spans="1:8">
      <c r="A12" s="6" t="s">
        <v>23</v>
      </c>
      <c r="B12" s="6" t="s">
        <v>20</v>
      </c>
      <c r="C12" s="6" t="s">
        <v>11</v>
      </c>
      <c r="D12" s="7">
        <v>49</v>
      </c>
      <c r="E12" s="7">
        <f t="shared" si="0"/>
        <v>24.5</v>
      </c>
      <c r="F12" s="7">
        <v>75.6</v>
      </c>
      <c r="G12" s="7">
        <f t="shared" si="1"/>
        <v>37.8</v>
      </c>
      <c r="H12" s="7">
        <f t="shared" si="2"/>
        <v>62.3</v>
      </c>
    </row>
    <row r="13" s="2" customFormat="1" ht="29.4" customHeight="1" spans="1:8">
      <c r="A13" s="6" t="s">
        <v>24</v>
      </c>
      <c r="B13" s="6" t="s">
        <v>20</v>
      </c>
      <c r="C13" s="6" t="s">
        <v>11</v>
      </c>
      <c r="D13" s="7">
        <v>60</v>
      </c>
      <c r="E13" s="7">
        <f t="shared" si="0"/>
        <v>30</v>
      </c>
      <c r="F13" s="7">
        <v>74.6</v>
      </c>
      <c r="G13" s="7">
        <f t="shared" si="1"/>
        <v>37.3</v>
      </c>
      <c r="H13" s="7">
        <f t="shared" si="2"/>
        <v>67.3</v>
      </c>
    </row>
    <row r="14" s="2" customFormat="1" ht="29.4" customHeight="1" spans="1:8">
      <c r="A14" s="6" t="s">
        <v>25</v>
      </c>
      <c r="B14" s="6" t="s">
        <v>20</v>
      </c>
      <c r="C14" s="6" t="s">
        <v>11</v>
      </c>
      <c r="D14" s="7">
        <v>60</v>
      </c>
      <c r="E14" s="7">
        <f t="shared" si="0"/>
        <v>30</v>
      </c>
      <c r="F14" s="7">
        <v>80.7</v>
      </c>
      <c r="G14" s="7">
        <f t="shared" si="1"/>
        <v>40.35</v>
      </c>
      <c r="H14" s="7">
        <f t="shared" si="2"/>
        <v>70.35</v>
      </c>
    </row>
    <row r="15" s="2" customFormat="1" ht="29.4" customHeight="1" spans="1:8">
      <c r="A15" s="6" t="s">
        <v>26</v>
      </c>
      <c r="B15" s="6" t="s">
        <v>27</v>
      </c>
      <c r="C15" s="6" t="s">
        <v>28</v>
      </c>
      <c r="D15" s="7">
        <v>60</v>
      </c>
      <c r="E15" s="7">
        <f t="shared" si="0"/>
        <v>30</v>
      </c>
      <c r="F15" s="7">
        <v>82.4</v>
      </c>
      <c r="G15" s="7">
        <f t="shared" si="1"/>
        <v>41.2</v>
      </c>
      <c r="H15" s="7">
        <f t="shared" si="2"/>
        <v>71.2</v>
      </c>
    </row>
    <row r="16" s="2" customFormat="1" ht="24.9" customHeight="1" spans="1:8">
      <c r="A16" s="6" t="s">
        <v>29</v>
      </c>
      <c r="B16" s="6" t="s">
        <v>27</v>
      </c>
      <c r="C16" s="6" t="s">
        <v>28</v>
      </c>
      <c r="D16" s="7">
        <v>60.5</v>
      </c>
      <c r="E16" s="7">
        <f t="shared" si="0"/>
        <v>30.25</v>
      </c>
      <c r="F16" s="7">
        <v>82</v>
      </c>
      <c r="G16" s="7">
        <f t="shared" si="1"/>
        <v>41</v>
      </c>
      <c r="H16" s="7">
        <f t="shared" si="2"/>
        <v>71.25</v>
      </c>
    </row>
    <row r="17" s="2" customFormat="1" ht="27" customHeight="1" spans="1:8">
      <c r="A17" s="6" t="s">
        <v>30</v>
      </c>
      <c r="B17" s="6" t="s">
        <v>31</v>
      </c>
      <c r="C17" s="6" t="s">
        <v>32</v>
      </c>
      <c r="D17" s="7">
        <v>67.5</v>
      </c>
      <c r="E17" s="7">
        <f t="shared" si="0"/>
        <v>33.75</v>
      </c>
      <c r="F17" s="7">
        <v>81.6</v>
      </c>
      <c r="G17" s="7">
        <f t="shared" si="1"/>
        <v>40.8</v>
      </c>
      <c r="H17" s="7">
        <f t="shared" si="2"/>
        <v>74.55</v>
      </c>
    </row>
    <row r="18" s="2" customFormat="1" ht="27" customHeight="1" spans="1:8">
      <c r="A18" s="6" t="s">
        <v>33</v>
      </c>
      <c r="B18" s="6" t="s">
        <v>31</v>
      </c>
      <c r="C18" s="6" t="s">
        <v>32</v>
      </c>
      <c r="D18" s="7">
        <v>67</v>
      </c>
      <c r="E18" s="7">
        <f t="shared" si="0"/>
        <v>33.5</v>
      </c>
      <c r="F18" s="7">
        <v>81</v>
      </c>
      <c r="G18" s="7">
        <f t="shared" si="1"/>
        <v>40.5</v>
      </c>
      <c r="H18" s="7">
        <f t="shared" si="2"/>
        <v>74</v>
      </c>
    </row>
    <row r="19" s="2" customFormat="1" ht="27" customHeight="1" spans="1:8">
      <c r="A19" s="6" t="s">
        <v>34</v>
      </c>
      <c r="B19" s="6" t="s">
        <v>31</v>
      </c>
      <c r="C19" s="6" t="s">
        <v>32</v>
      </c>
      <c r="D19" s="7">
        <v>61</v>
      </c>
      <c r="E19" s="7">
        <f t="shared" si="0"/>
        <v>30.5</v>
      </c>
      <c r="F19" s="7">
        <v>81.4</v>
      </c>
      <c r="G19" s="7">
        <f t="shared" si="1"/>
        <v>40.7</v>
      </c>
      <c r="H19" s="7">
        <f t="shared" si="2"/>
        <v>71.2</v>
      </c>
    </row>
    <row r="20" s="2" customFormat="1" ht="24.9" customHeight="1" spans="1:8">
      <c r="A20" s="6" t="s">
        <v>35</v>
      </c>
      <c r="B20" s="6" t="s">
        <v>36</v>
      </c>
      <c r="C20" s="6" t="s">
        <v>37</v>
      </c>
      <c r="D20" s="7">
        <v>61</v>
      </c>
      <c r="E20" s="7">
        <f t="shared" si="0"/>
        <v>30.5</v>
      </c>
      <c r="F20" s="7">
        <v>82</v>
      </c>
      <c r="G20" s="7">
        <f t="shared" si="1"/>
        <v>41</v>
      </c>
      <c r="H20" s="7">
        <f t="shared" si="2"/>
        <v>71.5</v>
      </c>
    </row>
    <row r="21" s="2" customFormat="1" ht="24.9" customHeight="1" spans="1:8">
      <c r="A21" s="6" t="s">
        <v>38</v>
      </c>
      <c r="B21" s="6" t="s">
        <v>36</v>
      </c>
      <c r="C21" s="6" t="s">
        <v>37</v>
      </c>
      <c r="D21" s="7">
        <v>61</v>
      </c>
      <c r="E21" s="7">
        <f t="shared" si="0"/>
        <v>30.5</v>
      </c>
      <c r="F21" s="7">
        <v>76.8</v>
      </c>
      <c r="G21" s="7">
        <f t="shared" si="1"/>
        <v>38.4</v>
      </c>
      <c r="H21" s="7">
        <f t="shared" si="2"/>
        <v>68.9</v>
      </c>
    </row>
    <row r="22" s="2" customFormat="1" ht="24.9" customHeight="1" spans="1:8">
      <c r="A22" s="6" t="s">
        <v>39</v>
      </c>
      <c r="B22" s="6" t="s">
        <v>36</v>
      </c>
      <c r="C22" s="6" t="s">
        <v>37</v>
      </c>
      <c r="D22" s="7">
        <v>63</v>
      </c>
      <c r="E22" s="7">
        <f t="shared" si="0"/>
        <v>31.5</v>
      </c>
      <c r="F22" s="7">
        <v>83.4</v>
      </c>
      <c r="G22" s="7">
        <f t="shared" si="1"/>
        <v>41.7</v>
      </c>
      <c r="H22" s="7">
        <f t="shared" si="2"/>
        <v>73.2</v>
      </c>
    </row>
    <row r="23" s="2" customFormat="1" ht="29.25" customHeight="1" spans="1:8">
      <c r="A23" s="6" t="s">
        <v>40</v>
      </c>
      <c r="B23" s="6" t="s">
        <v>36</v>
      </c>
      <c r="C23" s="6" t="s">
        <v>37</v>
      </c>
      <c r="D23" s="7">
        <v>63</v>
      </c>
      <c r="E23" s="7">
        <f t="shared" si="0"/>
        <v>31.5</v>
      </c>
      <c r="F23" s="7">
        <v>80.2</v>
      </c>
      <c r="G23" s="7">
        <f t="shared" si="1"/>
        <v>40.1</v>
      </c>
      <c r="H23" s="7">
        <f t="shared" si="2"/>
        <v>71.6</v>
      </c>
    </row>
    <row r="24" s="2" customFormat="1" ht="29.25" customHeight="1" spans="1:8">
      <c r="A24" s="6" t="s">
        <v>41</v>
      </c>
      <c r="B24" s="6" t="s">
        <v>42</v>
      </c>
      <c r="C24" s="6" t="s">
        <v>37</v>
      </c>
      <c r="D24" s="7">
        <v>59</v>
      </c>
      <c r="E24" s="7">
        <f t="shared" si="0"/>
        <v>29.5</v>
      </c>
      <c r="F24" s="7">
        <v>82.2</v>
      </c>
      <c r="G24" s="7">
        <f t="shared" si="1"/>
        <v>41.1</v>
      </c>
      <c r="H24" s="7">
        <f t="shared" si="2"/>
        <v>70.6</v>
      </c>
    </row>
  </sheetData>
  <sortState ref="A2:I23">
    <sortCondition ref="A2:A23"/>
  </sortState>
  <mergeCells count="1">
    <mergeCell ref="A1:H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黄小暖</cp:lastModifiedBy>
  <dcterms:created xsi:type="dcterms:W3CDTF">2018-02-27T11:14:00Z</dcterms:created>
  <dcterms:modified xsi:type="dcterms:W3CDTF">2018-07-30T01:45:12Z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ubyTemplateID" linkTarget="0">
    <vt:lpwstr>11</vt:lpwstr>
  </property>
</Properties>
</file>