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515"/>
  </bookViews>
  <sheets>
    <sheet name="总名单" sheetId="1" r:id="rId1"/>
  </sheets>
  <definedNames>
    <definedName name="_xlnm.Print_Titles" localSheetId="0">总名单!$1:2</definedName>
    <definedName name="_xlnm._FilterDatabase" localSheetId="0" hidden="1">总名单!$F$1:$F$116</definedName>
  </definedNames>
  <calcPr calcId="144525"/>
</workbook>
</file>

<file path=xl/sharedStrings.xml><?xml version="1.0" encoding="utf-8"?>
<sst xmlns="http://schemas.openxmlformats.org/spreadsheetml/2006/main" count="362">
  <si>
    <t>浏阳市2016年面向全市机关事业单位公开选调工作人员总成绩</t>
  </si>
  <si>
    <t>考室</t>
  </si>
  <si>
    <t>报考岗位</t>
  </si>
  <si>
    <t>准考证号</t>
  </si>
  <si>
    <t>姓名</t>
  </si>
  <si>
    <t>性别</t>
  </si>
  <si>
    <t>笔试成绩</t>
  </si>
  <si>
    <t>抽签号</t>
  </si>
  <si>
    <t>考核成绩</t>
  </si>
  <si>
    <t>总成绩</t>
  </si>
  <si>
    <t>工作人员一</t>
  </si>
  <si>
    <t>01089</t>
  </si>
  <si>
    <t>任亮</t>
  </si>
  <si>
    <t>女</t>
  </si>
  <si>
    <t>1-01</t>
  </si>
  <si>
    <t>01039</t>
  </si>
  <si>
    <t>刘帅遵</t>
  </si>
  <si>
    <t>男</t>
  </si>
  <si>
    <t>1-02</t>
  </si>
  <si>
    <t>01123</t>
  </si>
  <si>
    <t>姜娜</t>
  </si>
  <si>
    <t>1-03</t>
  </si>
  <si>
    <t>01083</t>
  </si>
  <si>
    <t>罗娟</t>
  </si>
  <si>
    <t>1-04</t>
  </si>
  <si>
    <t>01036</t>
  </si>
  <si>
    <t>李小林</t>
  </si>
  <si>
    <t>1-05</t>
  </si>
  <si>
    <t>01024</t>
  </si>
  <si>
    <t>陈赛</t>
  </si>
  <si>
    <t>1-06</t>
  </si>
  <si>
    <t>01129</t>
  </si>
  <si>
    <t>贝玲</t>
  </si>
  <si>
    <t>1-07</t>
  </si>
  <si>
    <t>01071</t>
  </si>
  <si>
    <t>杨明</t>
  </si>
  <si>
    <t>1-08</t>
  </si>
  <si>
    <t>01043</t>
  </si>
  <si>
    <t>彭金</t>
  </si>
  <si>
    <t>1-09</t>
  </si>
  <si>
    <t>01057</t>
  </si>
  <si>
    <t>胡芳</t>
  </si>
  <si>
    <t>1-10</t>
  </si>
  <si>
    <t>01037</t>
  </si>
  <si>
    <t>周宇锋</t>
  </si>
  <si>
    <t>1-11</t>
  </si>
  <si>
    <t>01003</t>
  </si>
  <si>
    <t>吴永</t>
  </si>
  <si>
    <t>1-12</t>
  </si>
  <si>
    <t>01051</t>
  </si>
  <si>
    <t>郭晖</t>
  </si>
  <si>
    <t>1-13</t>
  </si>
  <si>
    <t>01092</t>
  </si>
  <si>
    <t>陶楚男</t>
  </si>
  <si>
    <t>1-14</t>
  </si>
  <si>
    <t>01049</t>
  </si>
  <si>
    <t>谭应婷</t>
  </si>
  <si>
    <t>1-15</t>
  </si>
  <si>
    <t>01102</t>
  </si>
  <si>
    <t>李海军</t>
  </si>
  <si>
    <t>1-16</t>
  </si>
  <si>
    <t>01044</t>
  </si>
  <si>
    <t>周良雄</t>
  </si>
  <si>
    <t>1-17</t>
  </si>
  <si>
    <t>01035</t>
  </si>
  <si>
    <t>黄利娜</t>
  </si>
  <si>
    <t>1-18</t>
  </si>
  <si>
    <t>01080</t>
  </si>
  <si>
    <t>张珍</t>
  </si>
  <si>
    <t>1-19</t>
  </si>
  <si>
    <t>01021</t>
  </si>
  <si>
    <t>郑霞</t>
  </si>
  <si>
    <t>1-20</t>
  </si>
  <si>
    <t>01064</t>
  </si>
  <si>
    <t>孙健</t>
  </si>
  <si>
    <t>1-21</t>
  </si>
  <si>
    <t>01087</t>
  </si>
  <si>
    <t>吴先锋</t>
  </si>
  <si>
    <t>1-22</t>
  </si>
  <si>
    <t>01095</t>
  </si>
  <si>
    <t>朱丽梅</t>
  </si>
  <si>
    <t>1-23</t>
  </si>
  <si>
    <t>01031</t>
  </si>
  <si>
    <t>彭如祥</t>
  </si>
  <si>
    <t>1-24</t>
  </si>
  <si>
    <t>01069</t>
  </si>
  <si>
    <t>肖庆元</t>
  </si>
  <si>
    <t>1-25</t>
  </si>
  <si>
    <t>01098</t>
  </si>
  <si>
    <t>兰庆华</t>
  </si>
  <si>
    <t>1-26</t>
  </si>
  <si>
    <t>01054</t>
  </si>
  <si>
    <t>沈成</t>
  </si>
  <si>
    <t>1-27</t>
  </si>
  <si>
    <t>01109</t>
  </si>
  <si>
    <t>胡伟</t>
  </si>
  <si>
    <t>1-28</t>
  </si>
  <si>
    <t>工作人员二(男)</t>
  </si>
  <si>
    <t>02116</t>
  </si>
  <si>
    <t>蒋仲威</t>
  </si>
  <si>
    <t>2-01</t>
  </si>
  <si>
    <t>02044</t>
  </si>
  <si>
    <t>阳水金</t>
  </si>
  <si>
    <t>2-02</t>
  </si>
  <si>
    <t>02010</t>
  </si>
  <si>
    <t>何探</t>
  </si>
  <si>
    <t>2-03</t>
  </si>
  <si>
    <t>02067</t>
  </si>
  <si>
    <t>彭振华</t>
  </si>
  <si>
    <t>2-04</t>
  </si>
  <si>
    <t>02033</t>
  </si>
  <si>
    <t>刘志刚</t>
  </si>
  <si>
    <t>2-05</t>
  </si>
  <si>
    <t>02028</t>
  </si>
  <si>
    <t>盛柏涛</t>
  </si>
  <si>
    <t>2-06</t>
  </si>
  <si>
    <t>02079</t>
  </si>
  <si>
    <t>周卫疆</t>
  </si>
  <si>
    <t>2-07</t>
  </si>
  <si>
    <t>02098</t>
  </si>
  <si>
    <t>肖怀荣</t>
  </si>
  <si>
    <t>2-08</t>
  </si>
  <si>
    <t>02148</t>
  </si>
  <si>
    <t>朱鸿伟</t>
  </si>
  <si>
    <t>2-09</t>
  </si>
  <si>
    <t>02058</t>
  </si>
  <si>
    <t>王盛金</t>
  </si>
  <si>
    <t>2-10</t>
  </si>
  <si>
    <t>02056</t>
  </si>
  <si>
    <t>李明</t>
  </si>
  <si>
    <t>2-11</t>
  </si>
  <si>
    <t>02164</t>
  </si>
  <si>
    <t>戴觉钦</t>
  </si>
  <si>
    <t>2-12</t>
  </si>
  <si>
    <t>02062</t>
  </si>
  <si>
    <t>陈麓峰</t>
  </si>
  <si>
    <t>2-13</t>
  </si>
  <si>
    <t>02076</t>
  </si>
  <si>
    <t>邱正春</t>
  </si>
  <si>
    <t>2-14</t>
  </si>
  <si>
    <t>02030</t>
  </si>
  <si>
    <t>鄢佳辉</t>
  </si>
  <si>
    <t>2-15</t>
  </si>
  <si>
    <t>02082</t>
  </si>
  <si>
    <t>张军威</t>
  </si>
  <si>
    <t>2-16</t>
  </si>
  <si>
    <t>02118</t>
  </si>
  <si>
    <t>钟琦</t>
  </si>
  <si>
    <t>2-17</t>
  </si>
  <si>
    <t>02073</t>
  </si>
  <si>
    <t>吴光荣</t>
  </si>
  <si>
    <t>2-18</t>
  </si>
  <si>
    <t>02077</t>
  </si>
  <si>
    <t>王雳</t>
  </si>
  <si>
    <t>2-19</t>
  </si>
  <si>
    <t>02051</t>
  </si>
  <si>
    <t>罗志根</t>
  </si>
  <si>
    <t>2-20</t>
  </si>
  <si>
    <t>02127</t>
  </si>
  <si>
    <t>钟方</t>
  </si>
  <si>
    <t>2-21</t>
  </si>
  <si>
    <t>02050</t>
  </si>
  <si>
    <t>罗文琪</t>
  </si>
  <si>
    <t>2-22</t>
  </si>
  <si>
    <t>02124</t>
  </si>
  <si>
    <t>贝远超</t>
  </si>
  <si>
    <t>2-23</t>
  </si>
  <si>
    <t>02053</t>
  </si>
  <si>
    <t>蔺建</t>
  </si>
  <si>
    <t>2-24</t>
  </si>
  <si>
    <t>02007</t>
  </si>
  <si>
    <t>李慧琪</t>
  </si>
  <si>
    <t>2-25</t>
  </si>
  <si>
    <t>02152</t>
  </si>
  <si>
    <t>沈新建</t>
  </si>
  <si>
    <t>2-26</t>
  </si>
  <si>
    <t>02059</t>
  </si>
  <si>
    <t>张耀湘</t>
  </si>
  <si>
    <t>2-27</t>
  </si>
  <si>
    <t>02048</t>
  </si>
  <si>
    <t>刘晓阳</t>
  </si>
  <si>
    <t>2-28</t>
  </si>
  <si>
    <t>02125</t>
  </si>
  <si>
    <t>彭志敏</t>
  </si>
  <si>
    <t>2-29</t>
  </si>
  <si>
    <t>02099</t>
  </si>
  <si>
    <t>汪良柏</t>
  </si>
  <si>
    <t>2-30</t>
  </si>
  <si>
    <t>02129</t>
  </si>
  <si>
    <t>易炳文</t>
  </si>
  <si>
    <t>2-31</t>
  </si>
  <si>
    <t>02036</t>
  </si>
  <si>
    <t>朱继高</t>
  </si>
  <si>
    <t>2-32</t>
  </si>
  <si>
    <t>02043</t>
  </si>
  <si>
    <t>罗元</t>
  </si>
  <si>
    <t>2-33</t>
  </si>
  <si>
    <t>02017</t>
  </si>
  <si>
    <t>李战</t>
  </si>
  <si>
    <t>2-34</t>
  </si>
  <si>
    <t>02105</t>
  </si>
  <si>
    <t>唐煌</t>
  </si>
  <si>
    <t>2-35</t>
  </si>
  <si>
    <t>经开区城建</t>
  </si>
  <si>
    <t>12007</t>
  </si>
  <si>
    <t>罗锋雷</t>
  </si>
  <si>
    <t>3-01</t>
  </si>
  <si>
    <t>12002</t>
  </si>
  <si>
    <t>曾向阳</t>
  </si>
  <si>
    <t>3-02</t>
  </si>
  <si>
    <t>城管局</t>
  </si>
  <si>
    <t>05028</t>
  </si>
  <si>
    <t>黄毅龙</t>
  </si>
  <si>
    <t>3-03</t>
  </si>
  <si>
    <t>经开区电子</t>
  </si>
  <si>
    <t>10003</t>
  </si>
  <si>
    <t>雷灯明</t>
  </si>
  <si>
    <t>3-04</t>
  </si>
  <si>
    <t>05017</t>
  </si>
  <si>
    <t>宣建明</t>
  </si>
  <si>
    <t>3-05</t>
  </si>
  <si>
    <t>05025</t>
  </si>
  <si>
    <t>甘茂良</t>
  </si>
  <si>
    <t>3-06</t>
  </si>
  <si>
    <t>05012</t>
  </si>
  <si>
    <t>上官喜</t>
  </si>
  <si>
    <t>3-07</t>
  </si>
  <si>
    <t>05032</t>
  </si>
  <si>
    <t>罗卓宸</t>
  </si>
  <si>
    <t>3-08</t>
  </si>
  <si>
    <t>10006</t>
  </si>
  <si>
    <t>张强</t>
  </si>
  <si>
    <t>3-09</t>
  </si>
  <si>
    <t>05027</t>
  </si>
  <si>
    <t>张震乾</t>
  </si>
  <si>
    <t>3-10</t>
  </si>
  <si>
    <t>05034</t>
  </si>
  <si>
    <t>黄鑫</t>
  </si>
  <si>
    <t>3-11</t>
  </si>
  <si>
    <t>经开区经济</t>
  </si>
  <si>
    <t>11002</t>
  </si>
  <si>
    <t>陈孝帆</t>
  </si>
  <si>
    <t>3-12</t>
  </si>
  <si>
    <t>05010</t>
  </si>
  <si>
    <t>李厚福</t>
  </si>
  <si>
    <t>3-13</t>
  </si>
  <si>
    <t>05016</t>
  </si>
  <si>
    <t>刘阳</t>
  </si>
  <si>
    <t>3-14</t>
  </si>
  <si>
    <t>05018</t>
  </si>
  <si>
    <t>刘洋</t>
  </si>
  <si>
    <t>3-15</t>
  </si>
  <si>
    <t>12001</t>
  </si>
  <si>
    <t>熊彩平</t>
  </si>
  <si>
    <t>3-16</t>
  </si>
  <si>
    <t>05031</t>
  </si>
  <si>
    <t>罗岚</t>
  </si>
  <si>
    <t>3-17</t>
  </si>
  <si>
    <t>05033</t>
  </si>
  <si>
    <t>许潇程</t>
  </si>
  <si>
    <t>3-18</t>
  </si>
  <si>
    <t>11006</t>
  </si>
  <si>
    <t>邹学连</t>
  </si>
  <si>
    <t>3-19</t>
  </si>
  <si>
    <t>05002</t>
  </si>
  <si>
    <t>肖斌</t>
  </si>
  <si>
    <t>3-20</t>
  </si>
  <si>
    <t>05008</t>
  </si>
  <si>
    <t>张胜利</t>
  </si>
  <si>
    <t>3-21</t>
  </si>
  <si>
    <t>10007</t>
  </si>
  <si>
    <t>李剑平</t>
  </si>
  <si>
    <t>3-22</t>
  </si>
  <si>
    <t>05026</t>
  </si>
  <si>
    <t>吴文</t>
  </si>
  <si>
    <t>3-23</t>
  </si>
  <si>
    <t>11005</t>
  </si>
  <si>
    <t>屈蓉辉</t>
  </si>
  <si>
    <t>3-24</t>
  </si>
  <si>
    <t>人社局医学</t>
  </si>
  <si>
    <t>06031</t>
  </si>
  <si>
    <t>孙金剑</t>
  </si>
  <si>
    <t>4-01</t>
  </si>
  <si>
    <t>06049</t>
  </si>
  <si>
    <t>赵迎春</t>
  </si>
  <si>
    <t>4-02</t>
  </si>
  <si>
    <t>人社局财务</t>
  </si>
  <si>
    <t>07008</t>
  </si>
  <si>
    <t>李颖</t>
  </si>
  <si>
    <t>4-03</t>
  </si>
  <si>
    <t>经信局</t>
  </si>
  <si>
    <t>04020</t>
  </si>
  <si>
    <t>王烈</t>
  </si>
  <si>
    <t>4-04</t>
  </si>
  <si>
    <t>04004</t>
  </si>
  <si>
    <t>贺志勇</t>
  </si>
  <si>
    <t>4-05</t>
  </si>
  <si>
    <t>信访局</t>
  </si>
  <si>
    <t>03018</t>
  </si>
  <si>
    <t>王柳根</t>
  </si>
  <si>
    <t>4-06</t>
  </si>
  <si>
    <t>04011</t>
  </si>
  <si>
    <t>利子良</t>
  </si>
  <si>
    <t>4-07</t>
  </si>
  <si>
    <t>03007</t>
  </si>
  <si>
    <t>张文清</t>
  </si>
  <si>
    <t>4-08</t>
  </si>
  <si>
    <t>03011</t>
  </si>
  <si>
    <t>汤从优</t>
  </si>
  <si>
    <t>4-09</t>
  </si>
  <si>
    <t>04009</t>
  </si>
  <si>
    <t>杨超</t>
  </si>
  <si>
    <t>4-10</t>
  </si>
  <si>
    <t>07010</t>
  </si>
  <si>
    <t>张常坤</t>
  </si>
  <si>
    <t>4-11</t>
  </si>
  <si>
    <t>03009</t>
  </si>
  <si>
    <t>唐军</t>
  </si>
  <si>
    <t>4-12</t>
  </si>
  <si>
    <t>06014</t>
  </si>
  <si>
    <t>邱艳辉</t>
  </si>
  <si>
    <t>4-13</t>
  </si>
  <si>
    <t>04006</t>
  </si>
  <si>
    <t>曾权</t>
  </si>
  <si>
    <t>4-14</t>
  </si>
  <si>
    <t>03014</t>
  </si>
  <si>
    <t>张宏辉</t>
  </si>
  <si>
    <t>4-15</t>
  </si>
  <si>
    <t>03005</t>
  </si>
  <si>
    <t>陈鹏</t>
  </si>
  <si>
    <t>4-16</t>
  </si>
  <si>
    <t>06027</t>
  </si>
  <si>
    <t>周伟</t>
  </si>
  <si>
    <t>4-17</t>
  </si>
  <si>
    <t>03003</t>
  </si>
  <si>
    <t>程敏</t>
  </si>
  <si>
    <t>4-18</t>
  </si>
  <si>
    <t>06039</t>
  </si>
  <si>
    <t>汤海英</t>
  </si>
  <si>
    <t>4-19</t>
  </si>
  <si>
    <t>03015</t>
  </si>
  <si>
    <t>谢兴安</t>
  </si>
  <si>
    <t>4-20</t>
  </si>
  <si>
    <t>04017</t>
  </si>
  <si>
    <t>肖湘</t>
  </si>
  <si>
    <t>4-21</t>
  </si>
  <si>
    <t>06017</t>
  </si>
  <si>
    <t>吕峥</t>
  </si>
  <si>
    <t>4-22</t>
  </si>
  <si>
    <t>07011</t>
  </si>
  <si>
    <t>李芬芬</t>
  </si>
  <si>
    <t>4-23</t>
  </si>
  <si>
    <t>03004</t>
  </si>
  <si>
    <t>王尤松</t>
  </si>
  <si>
    <t>4-24</t>
  </si>
  <si>
    <t>01067</t>
  </si>
  <si>
    <t>张彩平</t>
  </si>
  <si>
    <t>缺考</t>
  </si>
  <si>
    <t>01007</t>
  </si>
  <si>
    <t>汤良</t>
  </si>
  <si>
    <t>01033</t>
  </si>
  <si>
    <t>赵蓉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</si>
</sst>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2"/>
      <name val="宋体"/>
      <charset val="134"/>
      <scheme val="major"/>
    </font>
    <font>
      <sz val="20"/>
      <name val="黑体"/>
      <charset val="134"/>
    </font>
    <font>
      <sz val="12"/>
      <name val="黑体"/>
      <charset val="134"/>
    </font>
    <font>
      <sz val="12"/>
      <name val="新宋体"/>
      <charset val="134"/>
    </font>
    <font>
      <b/>
      <sz val="16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/>
    <xf numFmtId="0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P116"/>
  <sheetViews>
    <sheetView tabSelected="1" workbookViewId="0">
      <selection activeCell="D3" sqref="D3"/>
    </sheetView>
  </sheetViews>
  <sheetFormatPr defaultColWidth="9" defaultRowHeight="30" customHeight="1"/>
  <cols>
    <col min="1" max="1" width="6.375" style="3" customWidth="1"/>
    <col min="2" max="2" width="18.625" style="2" customWidth="1"/>
    <col min="3" max="3" width="7.125" style="4" customWidth="1"/>
    <col min="4" max="4" width="8.5" style="2" customWidth="1"/>
    <col min="5" max="5" width="5.5" style="2" customWidth="1"/>
    <col min="6" max="6" width="6.5" style="5" customWidth="1"/>
    <col min="7" max="7" width="7.625" style="6" hidden="1" customWidth="1"/>
    <col min="8" max="8" width="7.875" style="7" customWidth="1"/>
    <col min="9" max="9" width="9.5" style="7" customWidth="1"/>
    <col min="10" max="249" width="9" style="2"/>
    <col min="250" max="16384" width="9" style="8"/>
  </cols>
  <sheetData>
    <row r="1" ht="58" customHeight="1" spans="1:9">
      <c r="A1" s="9" t="s">
        <v>0</v>
      </c>
      <c r="B1" s="9"/>
      <c r="C1" s="9"/>
      <c r="D1" s="9"/>
      <c r="E1" s="9"/>
      <c r="F1" s="9"/>
      <c r="G1" s="9"/>
      <c r="H1" s="10"/>
      <c r="I1" s="10"/>
    </row>
    <row r="2" s="1" customFormat="1" customHeight="1" spans="1:249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customHeight="1" spans="1:9">
      <c r="A3" s="16">
        <v>1</v>
      </c>
      <c r="B3" s="17" t="s">
        <v>10</v>
      </c>
      <c r="C3" s="18" t="s">
        <v>11</v>
      </c>
      <c r="D3" s="17" t="s">
        <v>12</v>
      </c>
      <c r="E3" s="17" t="s">
        <v>13</v>
      </c>
      <c r="F3" s="17">
        <v>69.5</v>
      </c>
      <c r="G3" s="19" t="s">
        <v>14</v>
      </c>
      <c r="H3" s="20">
        <v>90.18</v>
      </c>
      <c r="I3" s="20">
        <f t="shared" ref="I3:I66" si="0">F3*0.5+H3*0.5</f>
        <v>79.84</v>
      </c>
    </row>
    <row r="4" customHeight="1" spans="1:9">
      <c r="A4" s="16">
        <v>1</v>
      </c>
      <c r="B4" s="17" t="s">
        <v>10</v>
      </c>
      <c r="C4" s="18" t="s">
        <v>15</v>
      </c>
      <c r="D4" s="17" t="s">
        <v>16</v>
      </c>
      <c r="E4" s="17" t="s">
        <v>17</v>
      </c>
      <c r="F4" s="17">
        <v>63</v>
      </c>
      <c r="G4" s="19" t="s">
        <v>18</v>
      </c>
      <c r="H4" s="20">
        <v>83.78</v>
      </c>
      <c r="I4" s="20">
        <f t="shared" si="0"/>
        <v>73.39</v>
      </c>
    </row>
    <row r="5" customHeight="1" spans="1:9">
      <c r="A5" s="16">
        <v>1</v>
      </c>
      <c r="B5" s="17" t="s">
        <v>10</v>
      </c>
      <c r="C5" s="18" t="s">
        <v>19</v>
      </c>
      <c r="D5" s="17" t="s">
        <v>20</v>
      </c>
      <c r="E5" s="17" t="s">
        <v>13</v>
      </c>
      <c r="F5" s="17">
        <v>73.5</v>
      </c>
      <c r="G5" s="19" t="s">
        <v>21</v>
      </c>
      <c r="H5" s="20">
        <v>80.68</v>
      </c>
      <c r="I5" s="20">
        <f t="shared" si="0"/>
        <v>77.09</v>
      </c>
    </row>
    <row r="6" customHeight="1" spans="1:9">
      <c r="A6" s="16">
        <v>1</v>
      </c>
      <c r="B6" s="17" t="s">
        <v>10</v>
      </c>
      <c r="C6" s="18" t="s">
        <v>22</v>
      </c>
      <c r="D6" s="17" t="s">
        <v>23</v>
      </c>
      <c r="E6" s="17" t="s">
        <v>13</v>
      </c>
      <c r="F6" s="17">
        <v>70</v>
      </c>
      <c r="G6" s="19" t="s">
        <v>24</v>
      </c>
      <c r="H6" s="20">
        <v>87.16</v>
      </c>
      <c r="I6" s="20">
        <f t="shared" si="0"/>
        <v>78.58</v>
      </c>
    </row>
    <row r="7" customHeight="1" spans="1:9">
      <c r="A7" s="16">
        <v>1</v>
      </c>
      <c r="B7" s="17" t="s">
        <v>10</v>
      </c>
      <c r="C7" s="18" t="s">
        <v>25</v>
      </c>
      <c r="D7" s="17" t="s">
        <v>26</v>
      </c>
      <c r="E7" s="17" t="s">
        <v>17</v>
      </c>
      <c r="F7" s="17">
        <v>62</v>
      </c>
      <c r="G7" s="19" t="s">
        <v>27</v>
      </c>
      <c r="H7" s="20">
        <v>80.34</v>
      </c>
      <c r="I7" s="20">
        <f t="shared" si="0"/>
        <v>71.17</v>
      </c>
    </row>
    <row r="8" customHeight="1" spans="1:9">
      <c r="A8" s="16">
        <v>1</v>
      </c>
      <c r="B8" s="17" t="s">
        <v>10</v>
      </c>
      <c r="C8" s="18" t="s">
        <v>28</v>
      </c>
      <c r="D8" s="17" t="s">
        <v>29</v>
      </c>
      <c r="E8" s="17" t="s">
        <v>13</v>
      </c>
      <c r="F8" s="17">
        <v>62.5</v>
      </c>
      <c r="G8" s="19" t="s">
        <v>30</v>
      </c>
      <c r="H8" s="20">
        <v>80.98</v>
      </c>
      <c r="I8" s="20">
        <f t="shared" si="0"/>
        <v>71.74</v>
      </c>
    </row>
    <row r="9" customHeight="1" spans="1:9">
      <c r="A9" s="16">
        <v>1</v>
      </c>
      <c r="B9" s="17" t="s">
        <v>10</v>
      </c>
      <c r="C9" s="18" t="s">
        <v>31</v>
      </c>
      <c r="D9" s="17" t="s">
        <v>32</v>
      </c>
      <c r="E9" s="17" t="s">
        <v>13</v>
      </c>
      <c r="F9" s="17">
        <v>63.5</v>
      </c>
      <c r="G9" s="19" t="s">
        <v>33</v>
      </c>
      <c r="H9" s="20">
        <v>77.32</v>
      </c>
      <c r="I9" s="20">
        <f t="shared" si="0"/>
        <v>70.41</v>
      </c>
    </row>
    <row r="10" customHeight="1" spans="1:9">
      <c r="A10" s="16">
        <v>1</v>
      </c>
      <c r="B10" s="17" t="s">
        <v>10</v>
      </c>
      <c r="C10" s="18" t="s">
        <v>34</v>
      </c>
      <c r="D10" s="17" t="s">
        <v>35</v>
      </c>
      <c r="E10" s="17" t="s">
        <v>13</v>
      </c>
      <c r="F10" s="17">
        <v>63.5</v>
      </c>
      <c r="G10" s="19" t="s">
        <v>36</v>
      </c>
      <c r="H10" s="20">
        <v>85.86</v>
      </c>
      <c r="I10" s="20">
        <f t="shared" si="0"/>
        <v>74.68</v>
      </c>
    </row>
    <row r="11" customHeight="1" spans="1:9">
      <c r="A11" s="16">
        <v>1</v>
      </c>
      <c r="B11" s="17" t="s">
        <v>10</v>
      </c>
      <c r="C11" s="18" t="s">
        <v>37</v>
      </c>
      <c r="D11" s="17" t="s">
        <v>38</v>
      </c>
      <c r="E11" s="17" t="s">
        <v>13</v>
      </c>
      <c r="F11" s="17">
        <v>66.5</v>
      </c>
      <c r="G11" s="19" t="s">
        <v>39</v>
      </c>
      <c r="H11" s="20">
        <v>85.9</v>
      </c>
      <c r="I11" s="20">
        <f t="shared" si="0"/>
        <v>76.2</v>
      </c>
    </row>
    <row r="12" customHeight="1" spans="1:9">
      <c r="A12" s="16">
        <v>1</v>
      </c>
      <c r="B12" s="17" t="s">
        <v>10</v>
      </c>
      <c r="C12" s="18" t="s">
        <v>40</v>
      </c>
      <c r="D12" s="17" t="s">
        <v>41</v>
      </c>
      <c r="E12" s="17" t="s">
        <v>13</v>
      </c>
      <c r="F12" s="17">
        <v>72.5</v>
      </c>
      <c r="G12" s="19" t="s">
        <v>42</v>
      </c>
      <c r="H12" s="20">
        <v>88.84</v>
      </c>
      <c r="I12" s="20">
        <f t="shared" si="0"/>
        <v>80.67</v>
      </c>
    </row>
    <row r="13" customHeight="1" spans="1:9">
      <c r="A13" s="16">
        <v>1</v>
      </c>
      <c r="B13" s="17" t="s">
        <v>10</v>
      </c>
      <c r="C13" s="18" t="s">
        <v>43</v>
      </c>
      <c r="D13" s="17" t="s">
        <v>44</v>
      </c>
      <c r="E13" s="17" t="s">
        <v>17</v>
      </c>
      <c r="F13" s="17">
        <v>65.5</v>
      </c>
      <c r="G13" s="19" t="s">
        <v>45</v>
      </c>
      <c r="H13" s="20">
        <v>78.14</v>
      </c>
      <c r="I13" s="20">
        <f t="shared" si="0"/>
        <v>71.82</v>
      </c>
    </row>
    <row r="14" customHeight="1" spans="1:9">
      <c r="A14" s="16">
        <v>1</v>
      </c>
      <c r="B14" s="17" t="s">
        <v>10</v>
      </c>
      <c r="C14" s="18" t="s">
        <v>46</v>
      </c>
      <c r="D14" s="17" t="s">
        <v>47</v>
      </c>
      <c r="E14" s="17" t="s">
        <v>17</v>
      </c>
      <c r="F14" s="17">
        <v>65.5</v>
      </c>
      <c r="G14" s="19" t="s">
        <v>48</v>
      </c>
      <c r="H14" s="20">
        <v>83.3</v>
      </c>
      <c r="I14" s="20">
        <f t="shared" si="0"/>
        <v>74.4</v>
      </c>
    </row>
    <row r="15" customHeight="1" spans="1:9">
      <c r="A15" s="16">
        <v>1</v>
      </c>
      <c r="B15" s="17" t="s">
        <v>10</v>
      </c>
      <c r="C15" s="18" t="s">
        <v>49</v>
      </c>
      <c r="D15" s="17" t="s">
        <v>50</v>
      </c>
      <c r="E15" s="17" t="s">
        <v>13</v>
      </c>
      <c r="F15" s="17">
        <v>72</v>
      </c>
      <c r="G15" s="19" t="s">
        <v>51</v>
      </c>
      <c r="H15" s="20">
        <v>89.16</v>
      </c>
      <c r="I15" s="20">
        <f t="shared" si="0"/>
        <v>80.58</v>
      </c>
    </row>
    <row r="16" customHeight="1" spans="1:9">
      <c r="A16" s="16">
        <v>1</v>
      </c>
      <c r="B16" s="17" t="s">
        <v>10</v>
      </c>
      <c r="C16" s="18" t="s">
        <v>52</v>
      </c>
      <c r="D16" s="17" t="s">
        <v>53</v>
      </c>
      <c r="E16" s="17" t="s">
        <v>13</v>
      </c>
      <c r="F16" s="17">
        <v>62</v>
      </c>
      <c r="G16" s="19" t="s">
        <v>54</v>
      </c>
      <c r="H16" s="20">
        <v>89.04</v>
      </c>
      <c r="I16" s="20">
        <f t="shared" si="0"/>
        <v>75.52</v>
      </c>
    </row>
    <row r="17" customHeight="1" spans="1:9">
      <c r="A17" s="16">
        <v>1</v>
      </c>
      <c r="B17" s="17" t="s">
        <v>10</v>
      </c>
      <c r="C17" s="18" t="s">
        <v>55</v>
      </c>
      <c r="D17" s="17" t="s">
        <v>56</v>
      </c>
      <c r="E17" s="17" t="s">
        <v>13</v>
      </c>
      <c r="F17" s="17">
        <v>65</v>
      </c>
      <c r="G17" s="19" t="s">
        <v>57</v>
      </c>
      <c r="H17" s="20">
        <v>90.16</v>
      </c>
      <c r="I17" s="20">
        <f t="shared" si="0"/>
        <v>77.58</v>
      </c>
    </row>
    <row r="18" customHeight="1" spans="1:9">
      <c r="A18" s="16">
        <v>1</v>
      </c>
      <c r="B18" s="17" t="s">
        <v>10</v>
      </c>
      <c r="C18" s="18" t="s">
        <v>58</v>
      </c>
      <c r="D18" s="17" t="s">
        <v>59</v>
      </c>
      <c r="E18" s="17" t="s">
        <v>13</v>
      </c>
      <c r="F18" s="17">
        <v>63</v>
      </c>
      <c r="G18" s="19" t="s">
        <v>60</v>
      </c>
      <c r="H18" s="20">
        <v>85.4</v>
      </c>
      <c r="I18" s="20">
        <f t="shared" si="0"/>
        <v>74.2</v>
      </c>
    </row>
    <row r="19" customHeight="1" spans="1:9">
      <c r="A19" s="16">
        <v>1</v>
      </c>
      <c r="B19" s="17" t="s">
        <v>10</v>
      </c>
      <c r="C19" s="18" t="s">
        <v>61</v>
      </c>
      <c r="D19" s="17" t="s">
        <v>62</v>
      </c>
      <c r="E19" s="17" t="s">
        <v>17</v>
      </c>
      <c r="F19" s="17">
        <v>66.5</v>
      </c>
      <c r="G19" s="19" t="s">
        <v>63</v>
      </c>
      <c r="H19" s="20">
        <v>87.88</v>
      </c>
      <c r="I19" s="20">
        <f t="shared" si="0"/>
        <v>77.19</v>
      </c>
    </row>
    <row r="20" customHeight="1" spans="1:9">
      <c r="A20" s="16">
        <v>1</v>
      </c>
      <c r="B20" s="17" t="s">
        <v>10</v>
      </c>
      <c r="C20" s="18" t="s">
        <v>64</v>
      </c>
      <c r="D20" s="17" t="s">
        <v>65</v>
      </c>
      <c r="E20" s="17" t="s">
        <v>13</v>
      </c>
      <c r="F20" s="17">
        <v>63.5</v>
      </c>
      <c r="G20" s="19" t="s">
        <v>66</v>
      </c>
      <c r="H20" s="20">
        <v>85.22</v>
      </c>
      <c r="I20" s="20">
        <f t="shared" si="0"/>
        <v>74.36</v>
      </c>
    </row>
    <row r="21" customHeight="1" spans="1:9">
      <c r="A21" s="16">
        <v>1</v>
      </c>
      <c r="B21" s="17" t="s">
        <v>10</v>
      </c>
      <c r="C21" s="18" t="s">
        <v>67</v>
      </c>
      <c r="D21" s="17" t="s">
        <v>68</v>
      </c>
      <c r="E21" s="17" t="s">
        <v>13</v>
      </c>
      <c r="F21" s="17">
        <v>64</v>
      </c>
      <c r="G21" s="19" t="s">
        <v>69</v>
      </c>
      <c r="H21" s="20">
        <v>87.2</v>
      </c>
      <c r="I21" s="20">
        <f t="shared" si="0"/>
        <v>75.6</v>
      </c>
    </row>
    <row r="22" customHeight="1" spans="1:9">
      <c r="A22" s="16">
        <v>1</v>
      </c>
      <c r="B22" s="17" t="s">
        <v>10</v>
      </c>
      <c r="C22" s="18" t="s">
        <v>70</v>
      </c>
      <c r="D22" s="17" t="s">
        <v>71</v>
      </c>
      <c r="E22" s="17" t="s">
        <v>13</v>
      </c>
      <c r="F22" s="17">
        <v>62.5</v>
      </c>
      <c r="G22" s="19" t="s">
        <v>72</v>
      </c>
      <c r="H22" s="20">
        <v>86.08</v>
      </c>
      <c r="I22" s="20">
        <f t="shared" si="0"/>
        <v>74.29</v>
      </c>
    </row>
    <row r="23" customHeight="1" spans="1:9">
      <c r="A23" s="16">
        <v>1</v>
      </c>
      <c r="B23" s="17" t="s">
        <v>10</v>
      </c>
      <c r="C23" s="18" t="s">
        <v>73</v>
      </c>
      <c r="D23" s="17" t="s">
        <v>74</v>
      </c>
      <c r="E23" s="17" t="s">
        <v>17</v>
      </c>
      <c r="F23" s="17">
        <v>68</v>
      </c>
      <c r="G23" s="19" t="s">
        <v>75</v>
      </c>
      <c r="H23" s="20">
        <v>84.2</v>
      </c>
      <c r="I23" s="20">
        <f t="shared" si="0"/>
        <v>76.1</v>
      </c>
    </row>
    <row r="24" customHeight="1" spans="1:9">
      <c r="A24" s="16">
        <v>1</v>
      </c>
      <c r="B24" s="17" t="s">
        <v>10</v>
      </c>
      <c r="C24" s="18" t="s">
        <v>76</v>
      </c>
      <c r="D24" s="17" t="s">
        <v>77</v>
      </c>
      <c r="E24" s="17" t="s">
        <v>17</v>
      </c>
      <c r="F24" s="17">
        <v>74</v>
      </c>
      <c r="G24" s="19" t="s">
        <v>78</v>
      </c>
      <c r="H24" s="20">
        <v>86.86</v>
      </c>
      <c r="I24" s="20">
        <f t="shared" si="0"/>
        <v>80.43</v>
      </c>
    </row>
    <row r="25" customHeight="1" spans="1:9">
      <c r="A25" s="16">
        <v>1</v>
      </c>
      <c r="B25" s="17" t="s">
        <v>10</v>
      </c>
      <c r="C25" s="18" t="s">
        <v>79</v>
      </c>
      <c r="D25" s="17" t="s">
        <v>80</v>
      </c>
      <c r="E25" s="17" t="s">
        <v>13</v>
      </c>
      <c r="F25" s="17">
        <v>62.5</v>
      </c>
      <c r="G25" s="19" t="s">
        <v>81</v>
      </c>
      <c r="H25" s="20">
        <v>83.06</v>
      </c>
      <c r="I25" s="20">
        <f t="shared" si="0"/>
        <v>72.78</v>
      </c>
    </row>
    <row r="26" customHeight="1" spans="1:9">
      <c r="A26" s="16">
        <v>1</v>
      </c>
      <c r="B26" s="17" t="s">
        <v>10</v>
      </c>
      <c r="C26" s="18" t="s">
        <v>82</v>
      </c>
      <c r="D26" s="17" t="s">
        <v>83</v>
      </c>
      <c r="E26" s="17" t="s">
        <v>17</v>
      </c>
      <c r="F26" s="17">
        <v>64</v>
      </c>
      <c r="G26" s="19" t="s">
        <v>84</v>
      </c>
      <c r="H26" s="20">
        <v>87.48</v>
      </c>
      <c r="I26" s="20">
        <f t="shared" si="0"/>
        <v>75.74</v>
      </c>
    </row>
    <row r="27" customHeight="1" spans="1:9">
      <c r="A27" s="16">
        <v>1</v>
      </c>
      <c r="B27" s="17" t="s">
        <v>10</v>
      </c>
      <c r="C27" s="18" t="s">
        <v>85</v>
      </c>
      <c r="D27" s="17" t="s">
        <v>86</v>
      </c>
      <c r="E27" s="17" t="s">
        <v>13</v>
      </c>
      <c r="F27" s="17">
        <v>62</v>
      </c>
      <c r="G27" s="19" t="s">
        <v>87</v>
      </c>
      <c r="H27" s="20">
        <v>89.5</v>
      </c>
      <c r="I27" s="20">
        <f t="shared" si="0"/>
        <v>75.75</v>
      </c>
    </row>
    <row r="28" customHeight="1" spans="1:9">
      <c r="A28" s="16">
        <v>1</v>
      </c>
      <c r="B28" s="17" t="s">
        <v>10</v>
      </c>
      <c r="C28" s="18" t="s">
        <v>88</v>
      </c>
      <c r="D28" s="17" t="s">
        <v>89</v>
      </c>
      <c r="E28" s="17" t="s">
        <v>13</v>
      </c>
      <c r="F28" s="17">
        <v>70.5</v>
      </c>
      <c r="G28" s="19" t="s">
        <v>90</v>
      </c>
      <c r="H28" s="20">
        <v>85.3</v>
      </c>
      <c r="I28" s="20">
        <f t="shared" si="0"/>
        <v>77.9</v>
      </c>
    </row>
    <row r="29" customHeight="1" spans="1:9">
      <c r="A29" s="16">
        <v>1</v>
      </c>
      <c r="B29" s="17" t="s">
        <v>10</v>
      </c>
      <c r="C29" s="18" t="s">
        <v>91</v>
      </c>
      <c r="D29" s="17" t="s">
        <v>92</v>
      </c>
      <c r="E29" s="17" t="s">
        <v>17</v>
      </c>
      <c r="F29" s="17">
        <v>65</v>
      </c>
      <c r="G29" s="19" t="s">
        <v>93</v>
      </c>
      <c r="H29" s="20">
        <v>86.42</v>
      </c>
      <c r="I29" s="20">
        <f t="shared" si="0"/>
        <v>75.71</v>
      </c>
    </row>
    <row r="30" customHeight="1" spans="1:9">
      <c r="A30" s="16">
        <v>1</v>
      </c>
      <c r="B30" s="17" t="s">
        <v>10</v>
      </c>
      <c r="C30" s="18" t="s">
        <v>94</v>
      </c>
      <c r="D30" s="17" t="s">
        <v>95</v>
      </c>
      <c r="E30" s="17" t="s">
        <v>17</v>
      </c>
      <c r="F30" s="17">
        <v>67</v>
      </c>
      <c r="G30" s="19" t="s">
        <v>96</v>
      </c>
      <c r="H30" s="20">
        <v>82.68</v>
      </c>
      <c r="I30" s="20">
        <f t="shared" si="0"/>
        <v>74.84</v>
      </c>
    </row>
    <row r="31" customHeight="1" spans="1:9">
      <c r="A31" s="21">
        <v>2</v>
      </c>
      <c r="B31" s="17" t="s">
        <v>97</v>
      </c>
      <c r="C31" s="18" t="s">
        <v>98</v>
      </c>
      <c r="D31" s="17" t="s">
        <v>99</v>
      </c>
      <c r="E31" s="17" t="s">
        <v>17</v>
      </c>
      <c r="F31" s="17">
        <v>61.5</v>
      </c>
      <c r="G31" s="19" t="s">
        <v>100</v>
      </c>
      <c r="H31" s="20">
        <v>85.1</v>
      </c>
      <c r="I31" s="20">
        <f t="shared" si="0"/>
        <v>73.3</v>
      </c>
    </row>
    <row r="32" customHeight="1" spans="1:9">
      <c r="A32" s="21">
        <v>2</v>
      </c>
      <c r="B32" s="17" t="s">
        <v>97</v>
      </c>
      <c r="C32" s="18" t="s">
        <v>101</v>
      </c>
      <c r="D32" s="17" t="s">
        <v>102</v>
      </c>
      <c r="E32" s="17" t="s">
        <v>17</v>
      </c>
      <c r="F32" s="17">
        <v>75</v>
      </c>
      <c r="G32" s="19" t="s">
        <v>103</v>
      </c>
      <c r="H32" s="20">
        <v>79.58</v>
      </c>
      <c r="I32" s="20">
        <f t="shared" si="0"/>
        <v>77.29</v>
      </c>
    </row>
    <row r="33" customHeight="1" spans="1:9">
      <c r="A33" s="21">
        <v>2</v>
      </c>
      <c r="B33" s="17" t="s">
        <v>97</v>
      </c>
      <c r="C33" s="18" t="s">
        <v>104</v>
      </c>
      <c r="D33" s="17" t="s">
        <v>105</v>
      </c>
      <c r="E33" s="17" t="s">
        <v>17</v>
      </c>
      <c r="F33" s="17">
        <v>63.5</v>
      </c>
      <c r="G33" s="19" t="s">
        <v>106</v>
      </c>
      <c r="H33" s="20">
        <v>86.9</v>
      </c>
      <c r="I33" s="20">
        <f t="shared" si="0"/>
        <v>75.2</v>
      </c>
    </row>
    <row r="34" customHeight="1" spans="1:9">
      <c r="A34" s="21">
        <v>2</v>
      </c>
      <c r="B34" s="17" t="s">
        <v>97</v>
      </c>
      <c r="C34" s="18" t="s">
        <v>107</v>
      </c>
      <c r="D34" s="17" t="s">
        <v>108</v>
      </c>
      <c r="E34" s="17" t="s">
        <v>17</v>
      </c>
      <c r="F34" s="17">
        <v>62</v>
      </c>
      <c r="G34" s="19" t="s">
        <v>109</v>
      </c>
      <c r="H34" s="20">
        <v>86.7</v>
      </c>
      <c r="I34" s="20">
        <f t="shared" si="0"/>
        <v>74.35</v>
      </c>
    </row>
    <row r="35" customHeight="1" spans="1:9">
      <c r="A35" s="21">
        <v>2</v>
      </c>
      <c r="B35" s="17" t="s">
        <v>97</v>
      </c>
      <c r="C35" s="18" t="s">
        <v>110</v>
      </c>
      <c r="D35" s="17" t="s">
        <v>111</v>
      </c>
      <c r="E35" s="17" t="s">
        <v>17</v>
      </c>
      <c r="F35" s="17">
        <v>62.5</v>
      </c>
      <c r="G35" s="19" t="s">
        <v>112</v>
      </c>
      <c r="H35" s="20">
        <v>89.02</v>
      </c>
      <c r="I35" s="20">
        <f t="shared" si="0"/>
        <v>75.76</v>
      </c>
    </row>
    <row r="36" customHeight="1" spans="1:9">
      <c r="A36" s="21">
        <v>2</v>
      </c>
      <c r="B36" s="17" t="s">
        <v>97</v>
      </c>
      <c r="C36" s="18" t="s">
        <v>113</v>
      </c>
      <c r="D36" s="17" t="s">
        <v>114</v>
      </c>
      <c r="E36" s="17" t="s">
        <v>17</v>
      </c>
      <c r="F36" s="17">
        <v>68.5</v>
      </c>
      <c r="G36" s="19" t="s">
        <v>115</v>
      </c>
      <c r="H36" s="20">
        <v>87.6</v>
      </c>
      <c r="I36" s="20">
        <f t="shared" si="0"/>
        <v>78.05</v>
      </c>
    </row>
    <row r="37" customHeight="1" spans="1:9">
      <c r="A37" s="21">
        <v>2</v>
      </c>
      <c r="B37" s="17" t="s">
        <v>97</v>
      </c>
      <c r="C37" s="18" t="s">
        <v>116</v>
      </c>
      <c r="D37" s="17" t="s">
        <v>117</v>
      </c>
      <c r="E37" s="17" t="s">
        <v>17</v>
      </c>
      <c r="F37" s="17">
        <v>67</v>
      </c>
      <c r="G37" s="19" t="s">
        <v>118</v>
      </c>
      <c r="H37" s="20">
        <v>83.6</v>
      </c>
      <c r="I37" s="20">
        <f t="shared" si="0"/>
        <v>75.3</v>
      </c>
    </row>
    <row r="38" customHeight="1" spans="1:9">
      <c r="A38" s="21">
        <v>2</v>
      </c>
      <c r="B38" s="17" t="s">
        <v>97</v>
      </c>
      <c r="C38" s="18" t="s">
        <v>119</v>
      </c>
      <c r="D38" s="17" t="s">
        <v>120</v>
      </c>
      <c r="E38" s="17" t="s">
        <v>17</v>
      </c>
      <c r="F38" s="17">
        <v>67</v>
      </c>
      <c r="G38" s="19" t="s">
        <v>121</v>
      </c>
      <c r="H38" s="20">
        <v>88.3</v>
      </c>
      <c r="I38" s="20">
        <f t="shared" si="0"/>
        <v>77.65</v>
      </c>
    </row>
    <row r="39" customHeight="1" spans="1:9">
      <c r="A39" s="21">
        <v>2</v>
      </c>
      <c r="B39" s="17" t="s">
        <v>97</v>
      </c>
      <c r="C39" s="18" t="s">
        <v>122</v>
      </c>
      <c r="D39" s="17" t="s">
        <v>123</v>
      </c>
      <c r="E39" s="17" t="s">
        <v>17</v>
      </c>
      <c r="F39" s="17">
        <v>68</v>
      </c>
      <c r="G39" s="19" t="s">
        <v>124</v>
      </c>
      <c r="H39" s="20">
        <v>89.6</v>
      </c>
      <c r="I39" s="20">
        <f t="shared" si="0"/>
        <v>78.8</v>
      </c>
    </row>
    <row r="40" customHeight="1" spans="1:9">
      <c r="A40" s="21">
        <v>2</v>
      </c>
      <c r="B40" s="17" t="s">
        <v>97</v>
      </c>
      <c r="C40" s="18" t="s">
        <v>125</v>
      </c>
      <c r="D40" s="17" t="s">
        <v>126</v>
      </c>
      <c r="E40" s="17" t="s">
        <v>17</v>
      </c>
      <c r="F40" s="17">
        <v>66.5</v>
      </c>
      <c r="G40" s="19" t="s">
        <v>127</v>
      </c>
      <c r="H40" s="20">
        <v>83.46</v>
      </c>
      <c r="I40" s="20">
        <f t="shared" si="0"/>
        <v>74.98</v>
      </c>
    </row>
    <row r="41" customHeight="1" spans="1:9">
      <c r="A41" s="21">
        <v>2</v>
      </c>
      <c r="B41" s="17" t="s">
        <v>97</v>
      </c>
      <c r="C41" s="18" t="s">
        <v>128</v>
      </c>
      <c r="D41" s="17" t="s">
        <v>129</v>
      </c>
      <c r="E41" s="17" t="s">
        <v>17</v>
      </c>
      <c r="F41" s="17">
        <v>62</v>
      </c>
      <c r="G41" s="19" t="s">
        <v>130</v>
      </c>
      <c r="H41" s="20">
        <v>81.52</v>
      </c>
      <c r="I41" s="20">
        <f t="shared" si="0"/>
        <v>71.76</v>
      </c>
    </row>
    <row r="42" customHeight="1" spans="1:9">
      <c r="A42" s="21">
        <v>2</v>
      </c>
      <c r="B42" s="17" t="s">
        <v>97</v>
      </c>
      <c r="C42" s="18" t="s">
        <v>131</v>
      </c>
      <c r="D42" s="17" t="s">
        <v>132</v>
      </c>
      <c r="E42" s="17" t="s">
        <v>17</v>
      </c>
      <c r="F42" s="17">
        <v>64</v>
      </c>
      <c r="G42" s="19" t="s">
        <v>133</v>
      </c>
      <c r="H42" s="20">
        <v>84</v>
      </c>
      <c r="I42" s="20">
        <f t="shared" si="0"/>
        <v>74</v>
      </c>
    </row>
    <row r="43" customHeight="1" spans="1:9">
      <c r="A43" s="21">
        <v>2</v>
      </c>
      <c r="B43" s="17" t="s">
        <v>97</v>
      </c>
      <c r="C43" s="18" t="s">
        <v>134</v>
      </c>
      <c r="D43" s="17" t="s">
        <v>135</v>
      </c>
      <c r="E43" s="17" t="s">
        <v>17</v>
      </c>
      <c r="F43" s="17">
        <v>73.5</v>
      </c>
      <c r="G43" s="19" t="s">
        <v>136</v>
      </c>
      <c r="H43" s="20">
        <v>86.04</v>
      </c>
      <c r="I43" s="20">
        <f t="shared" si="0"/>
        <v>79.77</v>
      </c>
    </row>
    <row r="44" customHeight="1" spans="1:9">
      <c r="A44" s="21">
        <v>2</v>
      </c>
      <c r="B44" s="17" t="s">
        <v>97</v>
      </c>
      <c r="C44" s="18" t="s">
        <v>137</v>
      </c>
      <c r="D44" s="17" t="s">
        <v>138</v>
      </c>
      <c r="E44" s="17" t="s">
        <v>17</v>
      </c>
      <c r="F44" s="17">
        <v>69</v>
      </c>
      <c r="G44" s="19" t="s">
        <v>139</v>
      </c>
      <c r="H44" s="20">
        <v>85.3</v>
      </c>
      <c r="I44" s="20">
        <f t="shared" si="0"/>
        <v>77.15</v>
      </c>
    </row>
    <row r="45" customHeight="1" spans="1:9">
      <c r="A45" s="21">
        <v>2</v>
      </c>
      <c r="B45" s="17" t="s">
        <v>97</v>
      </c>
      <c r="C45" s="18" t="s">
        <v>140</v>
      </c>
      <c r="D45" s="17" t="s">
        <v>141</v>
      </c>
      <c r="E45" s="17" t="s">
        <v>17</v>
      </c>
      <c r="F45" s="17">
        <v>64</v>
      </c>
      <c r="G45" s="19" t="s">
        <v>142</v>
      </c>
      <c r="H45" s="20">
        <v>84.2</v>
      </c>
      <c r="I45" s="20">
        <f t="shared" si="0"/>
        <v>74.1</v>
      </c>
    </row>
    <row r="46" customHeight="1" spans="1:9">
      <c r="A46" s="21">
        <v>2</v>
      </c>
      <c r="B46" s="17" t="s">
        <v>97</v>
      </c>
      <c r="C46" s="18" t="s">
        <v>143</v>
      </c>
      <c r="D46" s="17" t="s">
        <v>144</v>
      </c>
      <c r="E46" s="17" t="s">
        <v>17</v>
      </c>
      <c r="F46" s="17">
        <v>64</v>
      </c>
      <c r="G46" s="19" t="s">
        <v>145</v>
      </c>
      <c r="H46" s="20">
        <v>84.28</v>
      </c>
      <c r="I46" s="20">
        <f t="shared" si="0"/>
        <v>74.14</v>
      </c>
    </row>
    <row r="47" customHeight="1" spans="1:9">
      <c r="A47" s="21">
        <v>2</v>
      </c>
      <c r="B47" s="17" t="s">
        <v>97</v>
      </c>
      <c r="C47" s="18" t="s">
        <v>146</v>
      </c>
      <c r="D47" s="17" t="s">
        <v>147</v>
      </c>
      <c r="E47" s="17" t="s">
        <v>17</v>
      </c>
      <c r="F47" s="17">
        <v>63.5</v>
      </c>
      <c r="G47" s="19" t="s">
        <v>148</v>
      </c>
      <c r="H47" s="20">
        <v>82.12</v>
      </c>
      <c r="I47" s="20">
        <f t="shared" si="0"/>
        <v>72.81</v>
      </c>
    </row>
    <row r="48" customHeight="1" spans="1:9">
      <c r="A48" s="21">
        <v>2</v>
      </c>
      <c r="B48" s="17" t="s">
        <v>97</v>
      </c>
      <c r="C48" s="18" t="s">
        <v>149</v>
      </c>
      <c r="D48" s="17" t="s">
        <v>150</v>
      </c>
      <c r="E48" s="17" t="s">
        <v>17</v>
      </c>
      <c r="F48" s="17">
        <v>65.5</v>
      </c>
      <c r="G48" s="19" t="s">
        <v>151</v>
      </c>
      <c r="H48" s="20">
        <v>85.78</v>
      </c>
      <c r="I48" s="20">
        <f t="shared" si="0"/>
        <v>75.64</v>
      </c>
    </row>
    <row r="49" customHeight="1" spans="1:9">
      <c r="A49" s="21">
        <v>2</v>
      </c>
      <c r="B49" s="17" t="s">
        <v>97</v>
      </c>
      <c r="C49" s="18" t="s">
        <v>152</v>
      </c>
      <c r="D49" s="17" t="s">
        <v>153</v>
      </c>
      <c r="E49" s="17" t="s">
        <v>17</v>
      </c>
      <c r="F49" s="17">
        <v>66.5</v>
      </c>
      <c r="G49" s="19" t="s">
        <v>154</v>
      </c>
      <c r="H49" s="20">
        <v>80.46</v>
      </c>
      <c r="I49" s="20">
        <f t="shared" si="0"/>
        <v>73.48</v>
      </c>
    </row>
    <row r="50" customHeight="1" spans="1:9">
      <c r="A50" s="21">
        <v>2</v>
      </c>
      <c r="B50" s="17" t="s">
        <v>97</v>
      </c>
      <c r="C50" s="18" t="s">
        <v>155</v>
      </c>
      <c r="D50" s="17" t="s">
        <v>156</v>
      </c>
      <c r="E50" s="17" t="s">
        <v>17</v>
      </c>
      <c r="F50" s="17">
        <v>61.5</v>
      </c>
      <c r="G50" s="19" t="s">
        <v>157</v>
      </c>
      <c r="H50" s="20">
        <v>83.84</v>
      </c>
      <c r="I50" s="20">
        <f t="shared" si="0"/>
        <v>72.67</v>
      </c>
    </row>
    <row r="51" customHeight="1" spans="1:9">
      <c r="A51" s="21">
        <v>2</v>
      </c>
      <c r="B51" s="17" t="s">
        <v>97</v>
      </c>
      <c r="C51" s="17" t="s">
        <v>158</v>
      </c>
      <c r="D51" s="17" t="s">
        <v>159</v>
      </c>
      <c r="E51" s="17" t="s">
        <v>17</v>
      </c>
      <c r="F51" s="17">
        <v>65</v>
      </c>
      <c r="G51" s="19" t="s">
        <v>160</v>
      </c>
      <c r="H51" s="20">
        <v>86.42</v>
      </c>
      <c r="I51" s="20">
        <f t="shared" si="0"/>
        <v>75.71</v>
      </c>
    </row>
    <row r="52" customHeight="1" spans="1:9">
      <c r="A52" s="21">
        <v>2</v>
      </c>
      <c r="B52" s="17" t="s">
        <v>97</v>
      </c>
      <c r="C52" s="18" t="s">
        <v>161</v>
      </c>
      <c r="D52" s="17" t="s">
        <v>162</v>
      </c>
      <c r="E52" s="17" t="s">
        <v>17</v>
      </c>
      <c r="F52" s="17">
        <v>70.5</v>
      </c>
      <c r="G52" s="19" t="s">
        <v>163</v>
      </c>
      <c r="H52" s="20">
        <v>85.32</v>
      </c>
      <c r="I52" s="20">
        <f t="shared" si="0"/>
        <v>77.91</v>
      </c>
    </row>
    <row r="53" s="2" customFormat="1" customHeight="1" spans="1:250">
      <c r="A53" s="21">
        <v>2</v>
      </c>
      <c r="B53" s="17" t="s">
        <v>97</v>
      </c>
      <c r="C53" s="18" t="s">
        <v>164</v>
      </c>
      <c r="D53" s="17" t="s">
        <v>165</v>
      </c>
      <c r="E53" s="17" t="s">
        <v>17</v>
      </c>
      <c r="F53" s="17">
        <v>69</v>
      </c>
      <c r="G53" s="19" t="s">
        <v>166</v>
      </c>
      <c r="H53" s="20">
        <v>83.9</v>
      </c>
      <c r="I53" s="20">
        <f t="shared" si="0"/>
        <v>76.45</v>
      </c>
      <c r="IP53" s="8"/>
    </row>
    <row r="54" s="2" customFormat="1" customHeight="1" spans="1:250">
      <c r="A54" s="21">
        <v>2</v>
      </c>
      <c r="B54" s="17" t="s">
        <v>97</v>
      </c>
      <c r="C54" s="18" t="s">
        <v>167</v>
      </c>
      <c r="D54" s="17" t="s">
        <v>168</v>
      </c>
      <c r="E54" s="17" t="s">
        <v>17</v>
      </c>
      <c r="F54" s="17">
        <v>69</v>
      </c>
      <c r="G54" s="19" t="s">
        <v>169</v>
      </c>
      <c r="H54" s="20">
        <v>84.58</v>
      </c>
      <c r="I54" s="20">
        <f t="shared" si="0"/>
        <v>76.79</v>
      </c>
      <c r="IP54" s="8"/>
    </row>
    <row r="55" s="2" customFormat="1" customHeight="1" spans="1:250">
      <c r="A55" s="21">
        <v>2</v>
      </c>
      <c r="B55" s="17" t="s">
        <v>97</v>
      </c>
      <c r="C55" s="18" t="s">
        <v>170</v>
      </c>
      <c r="D55" s="17" t="s">
        <v>171</v>
      </c>
      <c r="E55" s="17" t="s">
        <v>17</v>
      </c>
      <c r="F55" s="17">
        <v>61.5</v>
      </c>
      <c r="G55" s="19" t="s">
        <v>172</v>
      </c>
      <c r="H55" s="20">
        <v>85.02</v>
      </c>
      <c r="I55" s="20">
        <f t="shared" si="0"/>
        <v>73.26</v>
      </c>
      <c r="IP55" s="8"/>
    </row>
    <row r="56" s="2" customFormat="1" customHeight="1" spans="1:250">
      <c r="A56" s="21">
        <v>2</v>
      </c>
      <c r="B56" s="17" t="s">
        <v>97</v>
      </c>
      <c r="C56" s="18" t="s">
        <v>173</v>
      </c>
      <c r="D56" s="17" t="s">
        <v>174</v>
      </c>
      <c r="E56" s="17" t="s">
        <v>17</v>
      </c>
      <c r="F56" s="17">
        <v>64.5</v>
      </c>
      <c r="G56" s="19" t="s">
        <v>175</v>
      </c>
      <c r="H56" s="20">
        <v>85.16</v>
      </c>
      <c r="I56" s="20">
        <f t="shared" si="0"/>
        <v>74.83</v>
      </c>
      <c r="IP56" s="8"/>
    </row>
    <row r="57" s="2" customFormat="1" customHeight="1" spans="1:250">
      <c r="A57" s="21">
        <v>2</v>
      </c>
      <c r="B57" s="17" t="s">
        <v>97</v>
      </c>
      <c r="C57" s="18" t="s">
        <v>176</v>
      </c>
      <c r="D57" s="17" t="s">
        <v>177</v>
      </c>
      <c r="E57" s="17" t="s">
        <v>17</v>
      </c>
      <c r="F57" s="17">
        <v>65.5</v>
      </c>
      <c r="G57" s="19" t="s">
        <v>178</v>
      </c>
      <c r="H57" s="20">
        <v>86.68</v>
      </c>
      <c r="I57" s="20">
        <f t="shared" si="0"/>
        <v>76.09</v>
      </c>
      <c r="IP57" s="8"/>
    </row>
    <row r="58" s="2" customFormat="1" customHeight="1" spans="1:250">
      <c r="A58" s="21">
        <v>2</v>
      </c>
      <c r="B58" s="17" t="s">
        <v>97</v>
      </c>
      <c r="C58" s="18" t="s">
        <v>179</v>
      </c>
      <c r="D58" s="17" t="s">
        <v>180</v>
      </c>
      <c r="E58" s="17" t="s">
        <v>17</v>
      </c>
      <c r="F58" s="17">
        <v>69.5</v>
      </c>
      <c r="G58" s="19" t="s">
        <v>181</v>
      </c>
      <c r="H58" s="20">
        <v>86.26</v>
      </c>
      <c r="I58" s="20">
        <f t="shared" si="0"/>
        <v>77.88</v>
      </c>
      <c r="IP58" s="8"/>
    </row>
    <row r="59" s="2" customFormat="1" customHeight="1" spans="1:250">
      <c r="A59" s="21">
        <v>2</v>
      </c>
      <c r="B59" s="17" t="s">
        <v>97</v>
      </c>
      <c r="C59" s="18" t="s">
        <v>182</v>
      </c>
      <c r="D59" s="17" t="s">
        <v>183</v>
      </c>
      <c r="E59" s="17" t="s">
        <v>17</v>
      </c>
      <c r="F59" s="17">
        <v>68.5</v>
      </c>
      <c r="G59" s="19" t="s">
        <v>184</v>
      </c>
      <c r="H59" s="20">
        <v>82.46</v>
      </c>
      <c r="I59" s="20">
        <f t="shared" si="0"/>
        <v>75.48</v>
      </c>
      <c r="IP59" s="8"/>
    </row>
    <row r="60" s="2" customFormat="1" customHeight="1" spans="1:250">
      <c r="A60" s="21">
        <v>2</v>
      </c>
      <c r="B60" s="17" t="s">
        <v>97</v>
      </c>
      <c r="C60" s="18" t="s">
        <v>185</v>
      </c>
      <c r="D60" s="17" t="s">
        <v>186</v>
      </c>
      <c r="E60" s="17" t="s">
        <v>17</v>
      </c>
      <c r="F60" s="17">
        <v>71</v>
      </c>
      <c r="G60" s="19" t="s">
        <v>187</v>
      </c>
      <c r="H60" s="20">
        <v>83.24</v>
      </c>
      <c r="I60" s="20">
        <f t="shared" si="0"/>
        <v>77.12</v>
      </c>
      <c r="IP60" s="8"/>
    </row>
    <row r="61" s="2" customFormat="1" customHeight="1" spans="1:250">
      <c r="A61" s="21">
        <v>2</v>
      </c>
      <c r="B61" s="17" t="s">
        <v>97</v>
      </c>
      <c r="C61" s="17" t="s">
        <v>188</v>
      </c>
      <c r="D61" s="17" t="s">
        <v>189</v>
      </c>
      <c r="E61" s="17" t="s">
        <v>17</v>
      </c>
      <c r="F61" s="17">
        <v>65.5</v>
      </c>
      <c r="G61" s="19" t="s">
        <v>190</v>
      </c>
      <c r="H61" s="20">
        <v>86.76</v>
      </c>
      <c r="I61" s="20">
        <f t="shared" si="0"/>
        <v>76.13</v>
      </c>
      <c r="IP61" s="8"/>
    </row>
    <row r="62" s="2" customFormat="1" customHeight="1" spans="1:250">
      <c r="A62" s="21">
        <v>2</v>
      </c>
      <c r="B62" s="17" t="s">
        <v>97</v>
      </c>
      <c r="C62" s="18" t="s">
        <v>191</v>
      </c>
      <c r="D62" s="17" t="s">
        <v>192</v>
      </c>
      <c r="E62" s="17" t="s">
        <v>17</v>
      </c>
      <c r="F62" s="17">
        <v>66</v>
      </c>
      <c r="G62" s="19" t="s">
        <v>193</v>
      </c>
      <c r="H62" s="20">
        <v>84.36</v>
      </c>
      <c r="I62" s="20">
        <f t="shared" si="0"/>
        <v>75.18</v>
      </c>
      <c r="IP62" s="8"/>
    </row>
    <row r="63" s="2" customFormat="1" customHeight="1" spans="1:250">
      <c r="A63" s="21">
        <v>2</v>
      </c>
      <c r="B63" s="17" t="s">
        <v>97</v>
      </c>
      <c r="C63" s="18" t="s">
        <v>194</v>
      </c>
      <c r="D63" s="17" t="s">
        <v>195</v>
      </c>
      <c r="E63" s="17" t="s">
        <v>17</v>
      </c>
      <c r="F63" s="17">
        <v>65.5</v>
      </c>
      <c r="G63" s="19" t="s">
        <v>196</v>
      </c>
      <c r="H63" s="20">
        <v>84.08</v>
      </c>
      <c r="I63" s="20">
        <f t="shared" si="0"/>
        <v>74.79</v>
      </c>
      <c r="IP63" s="8"/>
    </row>
    <row r="64" s="2" customFormat="1" customHeight="1" spans="1:250">
      <c r="A64" s="21">
        <v>2</v>
      </c>
      <c r="B64" s="17" t="s">
        <v>97</v>
      </c>
      <c r="C64" s="18" t="s">
        <v>197</v>
      </c>
      <c r="D64" s="17" t="s">
        <v>198</v>
      </c>
      <c r="E64" s="17" t="s">
        <v>17</v>
      </c>
      <c r="F64" s="17">
        <v>64.5</v>
      </c>
      <c r="G64" s="19" t="s">
        <v>199</v>
      </c>
      <c r="H64" s="20">
        <v>84</v>
      </c>
      <c r="I64" s="20">
        <f t="shared" si="0"/>
        <v>74.25</v>
      </c>
      <c r="IP64" s="8"/>
    </row>
    <row r="65" s="2" customFormat="1" customHeight="1" spans="1:250">
      <c r="A65" s="21">
        <v>2</v>
      </c>
      <c r="B65" s="17" t="s">
        <v>97</v>
      </c>
      <c r="C65" s="18" t="s">
        <v>200</v>
      </c>
      <c r="D65" s="17" t="s">
        <v>201</v>
      </c>
      <c r="E65" s="17" t="s">
        <v>17</v>
      </c>
      <c r="F65" s="17">
        <v>61.5</v>
      </c>
      <c r="G65" s="19" t="s">
        <v>202</v>
      </c>
      <c r="H65" s="20">
        <v>87.02</v>
      </c>
      <c r="I65" s="20">
        <f t="shared" si="0"/>
        <v>74.26</v>
      </c>
      <c r="IP65" s="8"/>
    </row>
    <row r="66" s="2" customFormat="1" customHeight="1" spans="1:250">
      <c r="A66" s="16">
        <v>3</v>
      </c>
      <c r="B66" s="17" t="s">
        <v>203</v>
      </c>
      <c r="C66" s="18" t="s">
        <v>204</v>
      </c>
      <c r="D66" s="17" t="s">
        <v>205</v>
      </c>
      <c r="E66" s="17" t="s">
        <v>17</v>
      </c>
      <c r="F66" s="17">
        <v>67.5</v>
      </c>
      <c r="G66" s="19" t="s">
        <v>206</v>
      </c>
      <c r="H66" s="20">
        <v>84.9</v>
      </c>
      <c r="I66" s="20">
        <f t="shared" si="0"/>
        <v>76.2</v>
      </c>
      <c r="IP66" s="8"/>
    </row>
    <row r="67" s="2" customFormat="1" customHeight="1" spans="1:250">
      <c r="A67" s="16">
        <v>3</v>
      </c>
      <c r="B67" s="17" t="s">
        <v>203</v>
      </c>
      <c r="C67" s="18" t="s">
        <v>207</v>
      </c>
      <c r="D67" s="17" t="s">
        <v>208</v>
      </c>
      <c r="E67" s="17" t="s">
        <v>17</v>
      </c>
      <c r="F67" s="17">
        <v>69</v>
      </c>
      <c r="G67" s="19" t="s">
        <v>209</v>
      </c>
      <c r="H67" s="20">
        <v>85.14</v>
      </c>
      <c r="I67" s="20">
        <f t="shared" ref="I67:I113" si="1">F67*0.5+H67*0.5</f>
        <v>77.07</v>
      </c>
      <c r="IP67" s="8"/>
    </row>
    <row r="68" s="2" customFormat="1" customHeight="1" spans="1:250">
      <c r="A68" s="21">
        <v>3</v>
      </c>
      <c r="B68" s="17" t="s">
        <v>210</v>
      </c>
      <c r="C68" s="17" t="s">
        <v>211</v>
      </c>
      <c r="D68" s="17" t="s">
        <v>212</v>
      </c>
      <c r="E68" s="17" t="s">
        <v>17</v>
      </c>
      <c r="F68" s="17">
        <v>56</v>
      </c>
      <c r="G68" s="19" t="s">
        <v>213</v>
      </c>
      <c r="H68" s="20">
        <v>72.8</v>
      </c>
      <c r="I68" s="20">
        <f t="shared" si="1"/>
        <v>64.4</v>
      </c>
      <c r="IP68" s="8"/>
    </row>
    <row r="69" s="2" customFormat="1" customHeight="1" spans="1:250">
      <c r="A69" s="16">
        <v>3</v>
      </c>
      <c r="B69" s="17" t="s">
        <v>214</v>
      </c>
      <c r="C69" s="18" t="s">
        <v>215</v>
      </c>
      <c r="D69" s="17" t="s">
        <v>216</v>
      </c>
      <c r="E69" s="17" t="s">
        <v>17</v>
      </c>
      <c r="F69" s="17">
        <v>45</v>
      </c>
      <c r="G69" s="19" t="s">
        <v>217</v>
      </c>
      <c r="H69" s="20">
        <v>86.02</v>
      </c>
      <c r="I69" s="20">
        <f t="shared" si="1"/>
        <v>65.51</v>
      </c>
      <c r="IP69" s="8"/>
    </row>
    <row r="70" s="2" customFormat="1" customHeight="1" spans="1:250">
      <c r="A70" s="21">
        <v>3</v>
      </c>
      <c r="B70" s="17" t="s">
        <v>210</v>
      </c>
      <c r="C70" s="17" t="s">
        <v>218</v>
      </c>
      <c r="D70" s="17" t="s">
        <v>219</v>
      </c>
      <c r="E70" s="17" t="s">
        <v>17</v>
      </c>
      <c r="F70" s="17">
        <v>67.5</v>
      </c>
      <c r="G70" s="19" t="s">
        <v>220</v>
      </c>
      <c r="H70" s="20">
        <v>82.58</v>
      </c>
      <c r="I70" s="20">
        <f t="shared" si="1"/>
        <v>75.04</v>
      </c>
      <c r="IP70" s="8"/>
    </row>
    <row r="71" s="2" customFormat="1" customHeight="1" spans="1:250">
      <c r="A71" s="21">
        <v>3</v>
      </c>
      <c r="B71" s="17" t="s">
        <v>210</v>
      </c>
      <c r="C71" s="17" t="s">
        <v>221</v>
      </c>
      <c r="D71" s="17" t="s">
        <v>222</v>
      </c>
      <c r="E71" s="17" t="s">
        <v>17</v>
      </c>
      <c r="F71" s="17">
        <v>57.5</v>
      </c>
      <c r="G71" s="19" t="s">
        <v>223</v>
      </c>
      <c r="H71" s="20">
        <v>85.48</v>
      </c>
      <c r="I71" s="20">
        <f t="shared" si="1"/>
        <v>71.49</v>
      </c>
      <c r="IP71" s="8"/>
    </row>
    <row r="72" s="2" customFormat="1" customHeight="1" spans="1:250">
      <c r="A72" s="21">
        <v>3</v>
      </c>
      <c r="B72" s="17" t="s">
        <v>210</v>
      </c>
      <c r="C72" s="18" t="s">
        <v>224</v>
      </c>
      <c r="D72" s="17" t="s">
        <v>225</v>
      </c>
      <c r="E72" s="17" t="s">
        <v>17</v>
      </c>
      <c r="F72" s="17">
        <v>56.5</v>
      </c>
      <c r="G72" s="19" t="s">
        <v>226</v>
      </c>
      <c r="H72" s="20">
        <v>80.14</v>
      </c>
      <c r="I72" s="20">
        <f t="shared" si="1"/>
        <v>68.32</v>
      </c>
      <c r="IP72" s="8"/>
    </row>
    <row r="73" s="2" customFormat="1" customHeight="1" spans="1:250">
      <c r="A73" s="21">
        <v>3</v>
      </c>
      <c r="B73" s="17" t="s">
        <v>210</v>
      </c>
      <c r="C73" s="17" t="s">
        <v>227</v>
      </c>
      <c r="D73" s="17" t="s">
        <v>228</v>
      </c>
      <c r="E73" s="17" t="s">
        <v>17</v>
      </c>
      <c r="F73" s="17">
        <v>61.5</v>
      </c>
      <c r="G73" s="19" t="s">
        <v>229</v>
      </c>
      <c r="H73" s="20">
        <v>86.44</v>
      </c>
      <c r="I73" s="20">
        <f t="shared" si="1"/>
        <v>73.97</v>
      </c>
      <c r="IP73" s="8"/>
    </row>
    <row r="74" s="2" customFormat="1" customHeight="1" spans="1:250">
      <c r="A74" s="16">
        <v>3</v>
      </c>
      <c r="B74" s="17" t="s">
        <v>214</v>
      </c>
      <c r="C74" s="18" t="s">
        <v>230</v>
      </c>
      <c r="D74" s="23" t="s">
        <v>231</v>
      </c>
      <c r="E74" s="23" t="s">
        <v>17</v>
      </c>
      <c r="F74" s="17">
        <v>52</v>
      </c>
      <c r="G74" s="19" t="s">
        <v>232</v>
      </c>
      <c r="H74" s="20">
        <v>81.76</v>
      </c>
      <c r="I74" s="20">
        <f t="shared" si="1"/>
        <v>66.88</v>
      </c>
      <c r="IP74" s="8"/>
    </row>
    <row r="75" s="2" customFormat="1" customHeight="1" spans="1:250">
      <c r="A75" s="21">
        <v>3</v>
      </c>
      <c r="B75" s="17" t="s">
        <v>210</v>
      </c>
      <c r="C75" s="17" t="s">
        <v>233</v>
      </c>
      <c r="D75" s="17" t="s">
        <v>234</v>
      </c>
      <c r="E75" s="17" t="s">
        <v>17</v>
      </c>
      <c r="F75" s="17">
        <v>63</v>
      </c>
      <c r="G75" s="19" t="s">
        <v>235</v>
      </c>
      <c r="H75" s="20">
        <v>78.78</v>
      </c>
      <c r="I75" s="20">
        <f t="shared" si="1"/>
        <v>70.89</v>
      </c>
      <c r="IP75" s="8"/>
    </row>
    <row r="76" s="2" customFormat="1" customHeight="1" spans="1:250">
      <c r="A76" s="21">
        <v>3</v>
      </c>
      <c r="B76" s="17" t="s">
        <v>210</v>
      </c>
      <c r="C76" s="17" t="s">
        <v>236</v>
      </c>
      <c r="D76" s="17" t="s">
        <v>237</v>
      </c>
      <c r="E76" s="17" t="s">
        <v>17</v>
      </c>
      <c r="F76" s="17">
        <v>56.5</v>
      </c>
      <c r="G76" s="19" t="s">
        <v>238</v>
      </c>
      <c r="H76" s="20">
        <v>78.98</v>
      </c>
      <c r="I76" s="20">
        <f t="shared" si="1"/>
        <v>67.74</v>
      </c>
      <c r="IP76" s="8"/>
    </row>
    <row r="77" s="2" customFormat="1" customHeight="1" spans="1:250">
      <c r="A77" s="16">
        <v>3</v>
      </c>
      <c r="B77" s="17" t="s">
        <v>239</v>
      </c>
      <c r="C77" s="18" t="s">
        <v>240</v>
      </c>
      <c r="D77" s="17" t="s">
        <v>241</v>
      </c>
      <c r="E77" s="17" t="s">
        <v>17</v>
      </c>
      <c r="F77" s="17">
        <v>73</v>
      </c>
      <c r="G77" s="19" t="s">
        <v>242</v>
      </c>
      <c r="H77" s="20">
        <v>84.36</v>
      </c>
      <c r="I77" s="20">
        <f t="shared" si="1"/>
        <v>78.68</v>
      </c>
      <c r="IP77" s="8"/>
    </row>
    <row r="78" s="2" customFormat="1" customHeight="1" spans="1:250">
      <c r="A78" s="21">
        <v>3</v>
      </c>
      <c r="B78" s="17" t="s">
        <v>210</v>
      </c>
      <c r="C78" s="18" t="s">
        <v>243</v>
      </c>
      <c r="D78" s="17" t="s">
        <v>244</v>
      </c>
      <c r="E78" s="17" t="s">
        <v>17</v>
      </c>
      <c r="F78" s="17">
        <v>61</v>
      </c>
      <c r="G78" s="19" t="s">
        <v>245</v>
      </c>
      <c r="H78" s="20">
        <v>84.28</v>
      </c>
      <c r="I78" s="20">
        <f t="shared" si="1"/>
        <v>72.64</v>
      </c>
      <c r="IP78" s="8"/>
    </row>
    <row r="79" s="2" customFormat="1" customHeight="1" spans="1:250">
      <c r="A79" s="21">
        <v>3</v>
      </c>
      <c r="B79" s="17" t="s">
        <v>210</v>
      </c>
      <c r="C79" s="17" t="s">
        <v>246</v>
      </c>
      <c r="D79" s="17" t="s">
        <v>247</v>
      </c>
      <c r="E79" s="17" t="s">
        <v>17</v>
      </c>
      <c r="F79" s="17">
        <v>56.5</v>
      </c>
      <c r="G79" s="19" t="s">
        <v>248</v>
      </c>
      <c r="H79" s="20">
        <v>79.3</v>
      </c>
      <c r="I79" s="20">
        <f t="shared" si="1"/>
        <v>67.9</v>
      </c>
      <c r="IP79" s="8"/>
    </row>
    <row r="80" s="2" customFormat="1" customHeight="1" spans="1:250">
      <c r="A80" s="21">
        <v>3</v>
      </c>
      <c r="B80" s="17" t="s">
        <v>210</v>
      </c>
      <c r="C80" s="17" t="s">
        <v>249</v>
      </c>
      <c r="D80" s="17" t="s">
        <v>250</v>
      </c>
      <c r="E80" s="17" t="s">
        <v>17</v>
      </c>
      <c r="F80" s="17">
        <v>66.5</v>
      </c>
      <c r="G80" s="19" t="s">
        <v>251</v>
      </c>
      <c r="H80" s="20">
        <v>81.04</v>
      </c>
      <c r="I80" s="20">
        <f t="shared" si="1"/>
        <v>73.77</v>
      </c>
      <c r="IP80" s="8"/>
    </row>
    <row r="81" s="2" customFormat="1" customHeight="1" spans="1:250">
      <c r="A81" s="16">
        <v>3</v>
      </c>
      <c r="B81" s="17" t="s">
        <v>203</v>
      </c>
      <c r="C81" s="18" t="s">
        <v>252</v>
      </c>
      <c r="D81" s="17" t="s">
        <v>253</v>
      </c>
      <c r="E81" s="17" t="s">
        <v>17</v>
      </c>
      <c r="F81" s="17">
        <v>60.5</v>
      </c>
      <c r="G81" s="19" t="s">
        <v>254</v>
      </c>
      <c r="H81" s="20">
        <v>82.34</v>
      </c>
      <c r="I81" s="20">
        <f t="shared" si="1"/>
        <v>71.42</v>
      </c>
      <c r="IP81" s="8"/>
    </row>
    <row r="82" s="2" customFormat="1" customHeight="1" spans="1:250">
      <c r="A82" s="21">
        <v>3</v>
      </c>
      <c r="B82" s="17" t="s">
        <v>210</v>
      </c>
      <c r="C82" s="17" t="s">
        <v>255</v>
      </c>
      <c r="D82" s="17" t="s">
        <v>256</v>
      </c>
      <c r="E82" s="17" t="s">
        <v>17</v>
      </c>
      <c r="F82" s="17">
        <v>58</v>
      </c>
      <c r="G82" s="19" t="s">
        <v>257</v>
      </c>
      <c r="H82" s="20">
        <v>81.56</v>
      </c>
      <c r="I82" s="20">
        <f t="shared" si="1"/>
        <v>69.78</v>
      </c>
      <c r="IP82" s="8"/>
    </row>
    <row r="83" s="2" customFormat="1" customHeight="1" spans="1:250">
      <c r="A83" s="21">
        <v>3</v>
      </c>
      <c r="B83" s="17" t="s">
        <v>210</v>
      </c>
      <c r="C83" s="17" t="s">
        <v>258</v>
      </c>
      <c r="D83" s="17" t="s">
        <v>259</v>
      </c>
      <c r="E83" s="17" t="s">
        <v>17</v>
      </c>
      <c r="F83" s="17">
        <v>60</v>
      </c>
      <c r="G83" s="19" t="s">
        <v>260</v>
      </c>
      <c r="H83" s="20">
        <v>82.38</v>
      </c>
      <c r="I83" s="20">
        <f t="shared" si="1"/>
        <v>71.19</v>
      </c>
      <c r="IP83" s="8"/>
    </row>
    <row r="84" s="2" customFormat="1" customHeight="1" spans="1:250">
      <c r="A84" s="16">
        <v>3</v>
      </c>
      <c r="B84" s="17" t="s">
        <v>239</v>
      </c>
      <c r="C84" s="18" t="s">
        <v>261</v>
      </c>
      <c r="D84" s="17" t="s">
        <v>262</v>
      </c>
      <c r="E84" s="17" t="s">
        <v>13</v>
      </c>
      <c r="F84" s="17">
        <v>60.9</v>
      </c>
      <c r="G84" s="19" t="s">
        <v>263</v>
      </c>
      <c r="H84" s="20">
        <v>85.02</v>
      </c>
      <c r="I84" s="20">
        <f t="shared" si="1"/>
        <v>72.96</v>
      </c>
      <c r="IP84" s="8"/>
    </row>
    <row r="85" s="2" customFormat="1" customHeight="1" spans="1:250">
      <c r="A85" s="21">
        <v>3</v>
      </c>
      <c r="B85" s="17" t="s">
        <v>210</v>
      </c>
      <c r="C85" s="18" t="s">
        <v>264</v>
      </c>
      <c r="D85" s="17" t="s">
        <v>265</v>
      </c>
      <c r="E85" s="17" t="s">
        <v>17</v>
      </c>
      <c r="F85" s="17">
        <v>57</v>
      </c>
      <c r="G85" s="19" t="s">
        <v>266</v>
      </c>
      <c r="H85" s="20">
        <v>75.42</v>
      </c>
      <c r="I85" s="20">
        <f t="shared" si="1"/>
        <v>66.21</v>
      </c>
      <c r="IP85" s="8"/>
    </row>
    <row r="86" s="2" customFormat="1" customHeight="1" spans="1:250">
      <c r="A86" s="21">
        <v>3</v>
      </c>
      <c r="B86" s="17" t="s">
        <v>210</v>
      </c>
      <c r="C86" s="18" t="s">
        <v>267</v>
      </c>
      <c r="D86" s="17" t="s">
        <v>268</v>
      </c>
      <c r="E86" s="17" t="s">
        <v>17</v>
      </c>
      <c r="F86" s="17">
        <v>60</v>
      </c>
      <c r="G86" s="19" t="s">
        <v>269</v>
      </c>
      <c r="H86" s="20">
        <v>84.5</v>
      </c>
      <c r="I86" s="20">
        <f t="shared" si="1"/>
        <v>72.25</v>
      </c>
      <c r="IP86" s="8"/>
    </row>
    <row r="87" s="2" customFormat="1" customHeight="1" spans="1:250">
      <c r="A87" s="16">
        <v>3</v>
      </c>
      <c r="B87" s="17" t="s">
        <v>214</v>
      </c>
      <c r="C87" s="18" t="s">
        <v>270</v>
      </c>
      <c r="D87" s="17" t="s">
        <v>271</v>
      </c>
      <c r="E87" s="17" t="s">
        <v>17</v>
      </c>
      <c r="F87" s="17">
        <v>42</v>
      </c>
      <c r="G87" s="19" t="s">
        <v>272</v>
      </c>
      <c r="H87" s="20">
        <v>84.6</v>
      </c>
      <c r="I87" s="20">
        <f t="shared" si="1"/>
        <v>63.3</v>
      </c>
      <c r="IP87" s="8"/>
    </row>
    <row r="88" s="2" customFormat="1" customHeight="1" spans="1:250">
      <c r="A88" s="21">
        <v>3</v>
      </c>
      <c r="B88" s="17" t="s">
        <v>210</v>
      </c>
      <c r="C88" s="17" t="s">
        <v>273</v>
      </c>
      <c r="D88" s="17" t="s">
        <v>274</v>
      </c>
      <c r="E88" s="17" t="s">
        <v>17</v>
      </c>
      <c r="F88" s="17">
        <v>61.5</v>
      </c>
      <c r="G88" s="19" t="s">
        <v>275</v>
      </c>
      <c r="H88" s="20">
        <v>72.62</v>
      </c>
      <c r="I88" s="20">
        <f t="shared" si="1"/>
        <v>67.06</v>
      </c>
      <c r="IP88" s="8"/>
    </row>
    <row r="89" s="2" customFormat="1" customHeight="1" spans="1:250">
      <c r="A89" s="16">
        <v>3</v>
      </c>
      <c r="B89" s="17" t="s">
        <v>239</v>
      </c>
      <c r="C89" s="18" t="s">
        <v>276</v>
      </c>
      <c r="D89" s="17" t="s">
        <v>277</v>
      </c>
      <c r="E89" s="17" t="s">
        <v>13</v>
      </c>
      <c r="F89" s="17">
        <v>56.8</v>
      </c>
      <c r="G89" s="19" t="s">
        <v>278</v>
      </c>
      <c r="H89" s="20">
        <v>82.76</v>
      </c>
      <c r="I89" s="20">
        <f t="shared" si="1"/>
        <v>69.78</v>
      </c>
      <c r="IP89" s="8"/>
    </row>
    <row r="90" s="2" customFormat="1" customHeight="1" spans="1:250">
      <c r="A90" s="21">
        <v>4</v>
      </c>
      <c r="B90" s="17" t="s">
        <v>279</v>
      </c>
      <c r="C90" s="18" t="s">
        <v>280</v>
      </c>
      <c r="D90" s="17" t="s">
        <v>281</v>
      </c>
      <c r="E90" s="17" t="s">
        <v>17</v>
      </c>
      <c r="F90" s="17">
        <v>67.5</v>
      </c>
      <c r="G90" s="19" t="s">
        <v>282</v>
      </c>
      <c r="H90" s="20">
        <v>79.66</v>
      </c>
      <c r="I90" s="20">
        <f t="shared" si="1"/>
        <v>73.58</v>
      </c>
      <c r="IP90" s="8"/>
    </row>
    <row r="91" s="2" customFormat="1" customHeight="1" spans="1:250">
      <c r="A91" s="21">
        <v>4</v>
      </c>
      <c r="B91" s="17" t="s">
        <v>279</v>
      </c>
      <c r="C91" s="18" t="s">
        <v>283</v>
      </c>
      <c r="D91" s="17" t="s">
        <v>284</v>
      </c>
      <c r="E91" s="17" t="s">
        <v>13</v>
      </c>
      <c r="F91" s="17">
        <v>76.5</v>
      </c>
      <c r="G91" s="19" t="s">
        <v>285</v>
      </c>
      <c r="H91" s="20">
        <v>85.82</v>
      </c>
      <c r="I91" s="20">
        <f t="shared" si="1"/>
        <v>81.16</v>
      </c>
      <c r="IP91" s="8"/>
    </row>
    <row r="92" s="2" customFormat="1" customHeight="1" spans="1:250">
      <c r="A92" s="21">
        <v>4</v>
      </c>
      <c r="B92" s="17" t="s">
        <v>286</v>
      </c>
      <c r="C92" s="18" t="s">
        <v>287</v>
      </c>
      <c r="D92" s="17" t="s">
        <v>288</v>
      </c>
      <c r="E92" s="17" t="s">
        <v>13</v>
      </c>
      <c r="F92" s="17">
        <v>69.9</v>
      </c>
      <c r="G92" s="19" t="s">
        <v>289</v>
      </c>
      <c r="H92" s="20">
        <v>83.14</v>
      </c>
      <c r="I92" s="20">
        <f t="shared" si="1"/>
        <v>76.52</v>
      </c>
      <c r="IP92" s="8"/>
    </row>
    <row r="93" s="2" customFormat="1" customHeight="1" spans="1:250">
      <c r="A93" s="16">
        <v>4</v>
      </c>
      <c r="B93" s="17" t="s">
        <v>290</v>
      </c>
      <c r="C93" s="18" t="s">
        <v>291</v>
      </c>
      <c r="D93" s="17" t="s">
        <v>292</v>
      </c>
      <c r="E93" s="17" t="s">
        <v>17</v>
      </c>
      <c r="F93" s="17">
        <v>65.5</v>
      </c>
      <c r="G93" s="19" t="s">
        <v>293</v>
      </c>
      <c r="H93" s="20">
        <v>84.38</v>
      </c>
      <c r="I93" s="20">
        <f t="shared" si="1"/>
        <v>74.94</v>
      </c>
      <c r="IP93" s="8"/>
    </row>
    <row r="94" s="2" customFormat="1" customHeight="1" spans="1:250">
      <c r="A94" s="16">
        <v>4</v>
      </c>
      <c r="B94" s="17" t="s">
        <v>290</v>
      </c>
      <c r="C94" s="18" t="s">
        <v>294</v>
      </c>
      <c r="D94" s="17" t="s">
        <v>295</v>
      </c>
      <c r="E94" s="17" t="s">
        <v>17</v>
      </c>
      <c r="F94" s="17">
        <v>67.5</v>
      </c>
      <c r="G94" s="19" t="s">
        <v>296</v>
      </c>
      <c r="H94" s="20">
        <v>77.54</v>
      </c>
      <c r="I94" s="20">
        <f t="shared" si="1"/>
        <v>72.52</v>
      </c>
      <c r="IP94" s="8"/>
    </row>
    <row r="95" s="2" customFormat="1" customHeight="1" spans="1:250">
      <c r="A95" s="16">
        <v>4</v>
      </c>
      <c r="B95" s="17" t="s">
        <v>297</v>
      </c>
      <c r="C95" s="18" t="s">
        <v>298</v>
      </c>
      <c r="D95" s="17" t="s">
        <v>299</v>
      </c>
      <c r="E95" s="17" t="s">
        <v>17</v>
      </c>
      <c r="F95" s="17">
        <v>65.5</v>
      </c>
      <c r="G95" s="19" t="s">
        <v>300</v>
      </c>
      <c r="H95" s="20">
        <v>76.28</v>
      </c>
      <c r="I95" s="20">
        <f t="shared" si="1"/>
        <v>70.89</v>
      </c>
      <c r="IP95" s="8"/>
    </row>
    <row r="96" s="2" customFormat="1" customHeight="1" spans="1:250">
      <c r="A96" s="16">
        <v>4</v>
      </c>
      <c r="B96" s="17" t="s">
        <v>290</v>
      </c>
      <c r="C96" s="18" t="s">
        <v>301</v>
      </c>
      <c r="D96" s="17" t="s">
        <v>302</v>
      </c>
      <c r="E96" s="17" t="s">
        <v>17</v>
      </c>
      <c r="F96" s="17">
        <v>65</v>
      </c>
      <c r="G96" s="19" t="s">
        <v>303</v>
      </c>
      <c r="H96" s="20">
        <v>80.38</v>
      </c>
      <c r="I96" s="20">
        <f t="shared" si="1"/>
        <v>72.69</v>
      </c>
      <c r="IP96" s="8"/>
    </row>
    <row r="97" s="2" customFormat="1" customHeight="1" spans="1:250">
      <c r="A97" s="16">
        <v>4</v>
      </c>
      <c r="B97" s="17" t="s">
        <v>297</v>
      </c>
      <c r="C97" s="18" t="s">
        <v>304</v>
      </c>
      <c r="D97" s="17" t="s">
        <v>305</v>
      </c>
      <c r="E97" s="17" t="s">
        <v>17</v>
      </c>
      <c r="F97" s="17">
        <v>66</v>
      </c>
      <c r="G97" s="19" t="s">
        <v>306</v>
      </c>
      <c r="H97" s="20">
        <v>82.28</v>
      </c>
      <c r="I97" s="20">
        <f t="shared" si="1"/>
        <v>74.14</v>
      </c>
      <c r="IP97" s="8"/>
    </row>
    <row r="98" s="2" customFormat="1" customHeight="1" spans="1:250">
      <c r="A98" s="16">
        <v>4</v>
      </c>
      <c r="B98" s="17" t="s">
        <v>297</v>
      </c>
      <c r="C98" s="18" t="s">
        <v>307</v>
      </c>
      <c r="D98" s="17" t="s">
        <v>308</v>
      </c>
      <c r="E98" s="17" t="s">
        <v>17</v>
      </c>
      <c r="F98" s="17">
        <v>68.5</v>
      </c>
      <c r="G98" s="19" t="s">
        <v>309</v>
      </c>
      <c r="H98" s="20">
        <v>82.7</v>
      </c>
      <c r="I98" s="20">
        <f t="shared" si="1"/>
        <v>75.6</v>
      </c>
      <c r="IP98" s="8"/>
    </row>
    <row r="99" customHeight="1" spans="1:9">
      <c r="A99" s="16">
        <v>4</v>
      </c>
      <c r="B99" s="17" t="s">
        <v>290</v>
      </c>
      <c r="C99" s="18" t="s">
        <v>310</v>
      </c>
      <c r="D99" s="17" t="s">
        <v>311</v>
      </c>
      <c r="E99" s="17" t="s">
        <v>17</v>
      </c>
      <c r="F99" s="17">
        <v>62.5</v>
      </c>
      <c r="G99" s="19" t="s">
        <v>312</v>
      </c>
      <c r="H99" s="20">
        <v>77.6</v>
      </c>
      <c r="I99" s="20">
        <f t="shared" si="1"/>
        <v>70.05</v>
      </c>
    </row>
    <row r="100" customHeight="1" spans="1:9">
      <c r="A100" s="21">
        <v>4</v>
      </c>
      <c r="B100" s="17" t="s">
        <v>286</v>
      </c>
      <c r="C100" s="18" t="s">
        <v>313</v>
      </c>
      <c r="D100" s="17" t="s">
        <v>314</v>
      </c>
      <c r="E100" s="17" t="s">
        <v>13</v>
      </c>
      <c r="F100" s="17">
        <v>68</v>
      </c>
      <c r="G100" s="19" t="s">
        <v>315</v>
      </c>
      <c r="H100" s="20">
        <v>80.68</v>
      </c>
      <c r="I100" s="20">
        <f t="shared" si="1"/>
        <v>74.34</v>
      </c>
    </row>
    <row r="101" customHeight="1" spans="1:9">
      <c r="A101" s="16">
        <v>4</v>
      </c>
      <c r="B101" s="17" t="s">
        <v>297</v>
      </c>
      <c r="C101" s="18" t="s">
        <v>316</v>
      </c>
      <c r="D101" s="17" t="s">
        <v>317</v>
      </c>
      <c r="E101" s="17" t="s">
        <v>17</v>
      </c>
      <c r="F101" s="17">
        <v>65</v>
      </c>
      <c r="G101" s="19" t="s">
        <v>318</v>
      </c>
      <c r="H101" s="20">
        <v>83.7</v>
      </c>
      <c r="I101" s="20">
        <f t="shared" si="1"/>
        <v>74.35</v>
      </c>
    </row>
    <row r="102" customHeight="1" spans="1:9">
      <c r="A102" s="21">
        <v>4</v>
      </c>
      <c r="B102" s="17" t="s">
        <v>279</v>
      </c>
      <c r="C102" s="18" t="s">
        <v>319</v>
      </c>
      <c r="D102" s="17" t="s">
        <v>320</v>
      </c>
      <c r="E102" s="17" t="s">
        <v>13</v>
      </c>
      <c r="F102" s="17">
        <v>71.5</v>
      </c>
      <c r="G102" s="19" t="s">
        <v>321</v>
      </c>
      <c r="H102" s="20">
        <v>84.62</v>
      </c>
      <c r="I102" s="20">
        <f t="shared" si="1"/>
        <v>78.06</v>
      </c>
    </row>
    <row r="103" customHeight="1" spans="1:9">
      <c r="A103" s="16">
        <v>4</v>
      </c>
      <c r="B103" s="17" t="s">
        <v>290</v>
      </c>
      <c r="C103" s="18" t="s">
        <v>322</v>
      </c>
      <c r="D103" s="17" t="s">
        <v>323</v>
      </c>
      <c r="E103" s="17" t="s">
        <v>17</v>
      </c>
      <c r="F103" s="17">
        <v>61</v>
      </c>
      <c r="G103" s="19" t="s">
        <v>324</v>
      </c>
      <c r="H103" s="20">
        <v>80.04</v>
      </c>
      <c r="I103" s="20">
        <f t="shared" si="1"/>
        <v>70.52</v>
      </c>
    </row>
    <row r="104" customHeight="1" spans="1:9">
      <c r="A104" s="16">
        <v>4</v>
      </c>
      <c r="B104" s="17" t="s">
        <v>297</v>
      </c>
      <c r="C104" s="18" t="s">
        <v>325</v>
      </c>
      <c r="D104" s="17" t="s">
        <v>326</v>
      </c>
      <c r="E104" s="17" t="s">
        <v>17</v>
      </c>
      <c r="F104" s="17">
        <v>73.5</v>
      </c>
      <c r="G104" s="19" t="s">
        <v>327</v>
      </c>
      <c r="H104" s="20">
        <v>85.42</v>
      </c>
      <c r="I104" s="20">
        <f t="shared" si="1"/>
        <v>79.46</v>
      </c>
    </row>
    <row r="105" customHeight="1" spans="1:9">
      <c r="A105" s="16">
        <v>4</v>
      </c>
      <c r="B105" s="17" t="s">
        <v>297</v>
      </c>
      <c r="C105" s="18" t="s">
        <v>328</v>
      </c>
      <c r="D105" s="23" t="s">
        <v>329</v>
      </c>
      <c r="E105" s="23" t="s">
        <v>17</v>
      </c>
      <c r="F105" s="17">
        <v>71</v>
      </c>
      <c r="G105" s="19" t="s">
        <v>330</v>
      </c>
      <c r="H105" s="20">
        <v>79.34</v>
      </c>
      <c r="I105" s="20">
        <f t="shared" si="1"/>
        <v>75.17</v>
      </c>
    </row>
    <row r="106" customHeight="1" spans="1:9">
      <c r="A106" s="21">
        <v>4</v>
      </c>
      <c r="B106" s="17" t="s">
        <v>279</v>
      </c>
      <c r="C106" s="18" t="s">
        <v>331</v>
      </c>
      <c r="D106" s="17" t="s">
        <v>332</v>
      </c>
      <c r="E106" s="17" t="s">
        <v>13</v>
      </c>
      <c r="F106" s="17">
        <v>69.5</v>
      </c>
      <c r="G106" s="19" t="s">
        <v>333</v>
      </c>
      <c r="H106" s="20">
        <v>80.2</v>
      </c>
      <c r="I106" s="20">
        <f t="shared" si="1"/>
        <v>74.85</v>
      </c>
    </row>
    <row r="107" customHeight="1" spans="1:9">
      <c r="A107" s="16">
        <v>4</v>
      </c>
      <c r="B107" s="17" t="s">
        <v>297</v>
      </c>
      <c r="C107" s="18" t="s">
        <v>334</v>
      </c>
      <c r="D107" s="17" t="s">
        <v>335</v>
      </c>
      <c r="E107" s="17" t="s">
        <v>17</v>
      </c>
      <c r="F107" s="17">
        <v>63.5</v>
      </c>
      <c r="G107" s="19" t="s">
        <v>336</v>
      </c>
      <c r="H107" s="20">
        <v>89.5</v>
      </c>
      <c r="I107" s="20">
        <f t="shared" si="1"/>
        <v>76.5</v>
      </c>
    </row>
    <row r="108" s="2" customFormat="1" customHeight="1" spans="1:250">
      <c r="A108" s="21">
        <v>4</v>
      </c>
      <c r="B108" s="17" t="s">
        <v>279</v>
      </c>
      <c r="C108" s="18" t="s">
        <v>337</v>
      </c>
      <c r="D108" s="17" t="s">
        <v>338</v>
      </c>
      <c r="E108" s="17" t="s">
        <v>13</v>
      </c>
      <c r="F108" s="17">
        <v>69</v>
      </c>
      <c r="G108" s="19" t="s">
        <v>339</v>
      </c>
      <c r="H108" s="20">
        <v>80.92</v>
      </c>
      <c r="I108" s="20">
        <f t="shared" si="1"/>
        <v>74.96</v>
      </c>
      <c r="IP108" s="8"/>
    </row>
    <row r="109" s="2" customFormat="1" customHeight="1" spans="1:250">
      <c r="A109" s="16">
        <v>4</v>
      </c>
      <c r="B109" s="17" t="s">
        <v>297</v>
      </c>
      <c r="C109" s="18" t="s">
        <v>340</v>
      </c>
      <c r="D109" s="17" t="s">
        <v>341</v>
      </c>
      <c r="E109" s="17" t="s">
        <v>17</v>
      </c>
      <c r="F109" s="17">
        <v>69</v>
      </c>
      <c r="G109" s="19" t="s">
        <v>342</v>
      </c>
      <c r="H109" s="20">
        <v>85.42</v>
      </c>
      <c r="I109" s="20">
        <f t="shared" si="1"/>
        <v>77.21</v>
      </c>
      <c r="IP109" s="8"/>
    </row>
    <row r="110" s="2" customFormat="1" customHeight="1" spans="1:250">
      <c r="A110" s="16">
        <v>4</v>
      </c>
      <c r="B110" s="17" t="s">
        <v>290</v>
      </c>
      <c r="C110" s="18" t="s">
        <v>343</v>
      </c>
      <c r="D110" s="17" t="s">
        <v>344</v>
      </c>
      <c r="E110" s="17" t="s">
        <v>17</v>
      </c>
      <c r="F110" s="17">
        <v>66</v>
      </c>
      <c r="G110" s="19" t="s">
        <v>345</v>
      </c>
      <c r="H110" s="20">
        <v>81.3</v>
      </c>
      <c r="I110" s="20">
        <f t="shared" si="1"/>
        <v>73.65</v>
      </c>
      <c r="IP110" s="8"/>
    </row>
    <row r="111" s="2" customFormat="1" customHeight="1" spans="1:250">
      <c r="A111" s="21">
        <v>4</v>
      </c>
      <c r="B111" s="17" t="s">
        <v>279</v>
      </c>
      <c r="C111" s="18" t="s">
        <v>346</v>
      </c>
      <c r="D111" s="17" t="s">
        <v>347</v>
      </c>
      <c r="E111" s="17" t="s">
        <v>13</v>
      </c>
      <c r="F111" s="17">
        <v>70.5</v>
      </c>
      <c r="G111" s="19" t="s">
        <v>348</v>
      </c>
      <c r="H111" s="20">
        <v>79.44</v>
      </c>
      <c r="I111" s="20">
        <f t="shared" si="1"/>
        <v>74.97</v>
      </c>
      <c r="IP111" s="8"/>
    </row>
    <row r="112" s="2" customFormat="1" customHeight="1" spans="1:250">
      <c r="A112" s="21">
        <v>4</v>
      </c>
      <c r="B112" s="17" t="s">
        <v>286</v>
      </c>
      <c r="C112" s="18" t="s">
        <v>349</v>
      </c>
      <c r="D112" s="17" t="s">
        <v>350</v>
      </c>
      <c r="E112" s="17" t="s">
        <v>13</v>
      </c>
      <c r="F112" s="17">
        <v>70.5</v>
      </c>
      <c r="G112" s="19" t="s">
        <v>351</v>
      </c>
      <c r="H112" s="20">
        <v>85.44</v>
      </c>
      <c r="I112" s="20">
        <f t="shared" si="1"/>
        <v>77.97</v>
      </c>
      <c r="IP112" s="8"/>
    </row>
    <row r="113" s="2" customFormat="1" customHeight="1" spans="1:250">
      <c r="A113" s="16">
        <v>4</v>
      </c>
      <c r="B113" s="17" t="s">
        <v>297</v>
      </c>
      <c r="C113" s="18" t="s">
        <v>352</v>
      </c>
      <c r="D113" s="23" t="s">
        <v>353</v>
      </c>
      <c r="E113" s="23" t="s">
        <v>17</v>
      </c>
      <c r="F113" s="17">
        <v>71.5</v>
      </c>
      <c r="G113" s="19" t="s">
        <v>354</v>
      </c>
      <c r="H113" s="20">
        <v>80.08</v>
      </c>
      <c r="I113" s="20">
        <f t="shared" si="1"/>
        <v>75.79</v>
      </c>
      <c r="IP113" s="8"/>
    </row>
    <row r="114" s="2" customFormat="1" customHeight="1" spans="1:250">
      <c r="A114" s="16">
        <v>1</v>
      </c>
      <c r="B114" s="17" t="s">
        <v>10</v>
      </c>
      <c r="C114" s="18" t="s">
        <v>355</v>
      </c>
      <c r="D114" s="17" t="s">
        <v>356</v>
      </c>
      <c r="E114" s="17" t="s">
        <v>13</v>
      </c>
      <c r="F114" s="17">
        <v>64.5</v>
      </c>
      <c r="G114" s="19" t="s">
        <v>357</v>
      </c>
      <c r="H114" s="20" t="s">
        <v>357</v>
      </c>
      <c r="I114" s="20"/>
      <c r="IP114" s="8"/>
    </row>
    <row r="115" s="2" customFormat="1" customHeight="1" spans="1:250">
      <c r="A115" s="16">
        <v>1</v>
      </c>
      <c r="B115" s="17" t="s">
        <v>10</v>
      </c>
      <c r="C115" s="18" t="s">
        <v>358</v>
      </c>
      <c r="D115" s="17" t="s">
        <v>359</v>
      </c>
      <c r="E115" s="17" t="s">
        <v>17</v>
      </c>
      <c r="F115" s="17">
        <v>62.5</v>
      </c>
      <c r="G115" s="19" t="s">
        <v>357</v>
      </c>
      <c r="H115" s="20" t="s">
        <v>357</v>
      </c>
      <c r="I115" s="20"/>
      <c r="IP115" s="8"/>
    </row>
    <row r="116" s="2" customFormat="1" customHeight="1" spans="1:250">
      <c r="A116" s="16">
        <v>1</v>
      </c>
      <c r="B116" s="17" t="s">
        <v>10</v>
      </c>
      <c r="C116" s="18" t="s">
        <v>360</v>
      </c>
      <c r="D116" s="17" t="s">
        <v>361</v>
      </c>
      <c r="E116" s="17" t="s">
        <v>13</v>
      </c>
      <c r="F116" s="17">
        <v>62.5</v>
      </c>
      <c r="G116" s="19" t="s">
        <v>357</v>
      </c>
      <c r="H116" s="20" t="s">
        <v>357</v>
      </c>
      <c r="I116" s="20"/>
      <c r="IP116" s="8"/>
    </row>
  </sheetData>
  <sortState ref="A3:I113">
    <sortCondition ref="G3:G113"/>
  </sortState>
  <mergeCells count="1">
    <mergeCell ref="A1:I1"/>
  </mergeCells>
  <printOptions horizontalCentered="1"/>
  <pageMargins left="0.904166666666667" right="0.904166666666667" top="1.14166666666667" bottom="1.14166666666667" header="0.313888888888889" footer="0.511805555555556"/>
  <pageSetup paperSize="9" orientation="portrait" horizontalDpi="600" verticalDpi="300"/>
  <headerFooter alignWithMargins="0">
    <oddFooter>&amp;C第 &amp;P 页，共 &amp;N 页</oddFooter>
  </headerFooter>
  <rowBreaks count="3" manualBreakCount="3">
    <brk id="33" max="16383" man="1"/>
    <brk id="68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LZS</dc:creator>
  <cp:lastModifiedBy>admin</cp:lastModifiedBy>
  <dcterms:created xsi:type="dcterms:W3CDTF">2016-04-26T00:53:00Z</dcterms:created>
  <cp:lastPrinted>2016-04-26T02:58:00Z</cp:lastPrinted>
  <dcterms:modified xsi:type="dcterms:W3CDTF">2016-05-09T02:46:51Z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